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MBEROS BABAHOYO\2025\MEMOS\RENDICION DE CUENTAS\Para la pagina web\"/>
    </mc:Choice>
  </mc:AlternateContent>
  <bookViews>
    <workbookView xWindow="-120" yWindow="-120" windowWidth="20736" windowHeight="11040" firstSheet="1" activeTab="10"/>
  </bookViews>
  <sheets>
    <sheet name="FEBRERO" sheetId="1" r:id="rId1"/>
    <sheet name="MARZO" sheetId="2" r:id="rId2"/>
    <sheet name="ABRIL" sheetId="3" r:id="rId3"/>
    <sheet name="MAYO" sheetId="4" r:id="rId4"/>
    <sheet name="JUNIO" sheetId="5" r:id="rId5"/>
    <sheet name="JULIO" sheetId="6" r:id="rId6"/>
    <sheet name="AGOSTO" sheetId="7" r:id="rId7"/>
    <sheet name="SEPTIEMBRE" sheetId="8" r:id="rId8"/>
    <sheet name="OCTUBRE" sheetId="9" r:id="rId9"/>
    <sheet name="NOVIEMBRE" sheetId="10" r:id="rId10"/>
    <sheet name="DICIEMBRE" sheetId="11" r:id="rId11"/>
  </sheets>
  <definedNames>
    <definedName name="_xlnm.Print_Area" localSheetId="0">FEBRERO!$A$1:$P$17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<sst xmlns="http://schemas.openxmlformats.org/spreadsheetml/2006/main" count="445" uniqueCount="223">
  <si>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</si>
  <si>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</si>
  <si>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</si>
  <si>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Contratacion 2024</t>
  </si>
  <si>
    <t>Plan Anual de Contratación (PAC) vigente con reformas (link para descargar desde el portal de compraspublicas)</t>
  </si>
  <si>
    <t>Plan Anual de Contratación 2024</t>
  </si>
  <si>
    <t>Portal de Compras Públicas (SERCOP)</t>
  </si>
  <si>
    <t>Sistema Oficial de Contratación Pública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</si>
  <si>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</si>
  <si>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</si>
  <si>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</si>
  <si>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</si>
  <si>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</si>
  <si>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</si>
  <si>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VALOR TOTAL DE ADQUISICIONES DE CATÁLOGO  ELECTRÓNICO</t>
  </si>
  <si>
    <t>LINK PARA DESCARGAR EL LISTADO DE CATÁLOGO ELECTRÓNICO
EJECUTADO POR INSTITUCIÓN</t>
  </si>
  <si>
    <t xml:space="preserve">VALOR TOTAL DE ÍNFIMAS CUANTÍAS EJECUTADAS </t>
  </si>
  <si>
    <t>LINK PARA DESCARGAR EL LISTADO DE ÍNIFIMA CUANTÍA POR INSTITUCIÓN</t>
  </si>
  <si>
    <t>Contrataciones Infima Cuantia Febrero 2024</t>
  </si>
  <si>
    <t>VALOR TOTAL CONTRATACIÓN DE LA INSTITUCIÓN QUE REPORTA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</si>
  <si>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</si>
  <si>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FECHA ACTUALIZACIÓN DE LA INFORMACIÓN:</t>
  </si>
  <si>
    <t>PERIODICIDAD DE ACTUALIZACIÓN DE LA INFORMACIÓN:</t>
  </si>
  <si>
    <t>MENSUAL</t>
  </si>
  <si>
    <t>UNIDAD POSEEDORA DE LA INFORMACIÓN - LITERAL i):</t>
  </si>
  <si>
    <t xml:space="preserve">COMPRAS PUBLICAS </t>
  </si>
  <si>
    <t>RESPONSABLE DE LA UNIDAD POSEEDORA DE LA INFORMACIÓN DEL LITERAL i):</t>
  </si>
  <si>
    <t>ING. DEYSI GUARDERAS REYES - JEFA DE COMPRAS PUBLICAS</t>
  </si>
  <si>
    <t>CORREO ELECTRÓNICO DEL O LA RESPONSABLE DE LA UNIDAD POSEEDORA DE LA INFORMACIÓN:</t>
  </si>
  <si>
    <t>dguarderas@bomberosbabahoyo.gob.ec</t>
  </si>
  <si>
    <t>NÚMERO TELEFÓNICO DEL O LA RESPONSABLE DE LA UNIDAD POSEEDORA DE LA INFORMACIÓN:</t>
  </si>
  <si>
    <t>FECHA DE PUBLICACIÓN</t>
  </si>
  <si>
    <t>TIPO DE PROCESO</t>
  </si>
  <si>
    <t>NIC-1260024590001-2024-00001</t>
  </si>
  <si>
    <t>Ínfimas Cuantías</t>
  </si>
  <si>
    <t>Contratación del Servicio de provisión de combustible para las unidades de transporte del Cuerpo de Bomberos Municipal del Cantón Babahoyo.</t>
  </si>
  <si>
    <t>Finalizada</t>
  </si>
  <si>
    <t>https://www.compraspublicas.gob.ec/ProcesoContratacion/compras/NCO/NCORegistroDetalle.cpe?&amp;id=1cCwb8qlIzshAzsAqW_liUIsZr60GhvoCNBUk3qkmOg,&amp;op=1</t>
  </si>
  <si>
    <t>NIC-1260024590001-2024-00002</t>
  </si>
  <si>
    <t>Adquisición de la licencia para renovación, actualizaciones, soporte técnico y garantía del sistema contable para el periodo 2024.</t>
  </si>
  <si>
    <t>https://www.compraspublicas.gob.ec/ProcesoContratacion/compras/NCO/FrmNCOProformaRegistrada.cpe?id=7XqGCrLA9mqqOuLgltiB9hU5Q3xgD7wkcxRQNahc530,&amp;ruc=VmNlXxvkcQQWvTl7M2uxefRXZBOH0tSTk7qadDw6kSQ,&amp;prov=Nxi4vCo9NR-KdCggyO085sxkmH4ynSEtSb1dJ-iKhkM,</t>
  </si>
  <si>
    <t>NIC-1260024590001-2024-00003</t>
  </si>
  <si>
    <t>Contratación del servicio de alimentación para la Cuarta Promoción de Bomberos Junior del Cuerpo de Bomberos Municipal del Cantón Babahoyo.</t>
  </si>
  <si>
    <t>DESIERTA</t>
  </si>
  <si>
    <t>https://www.compraspublicas.gob.ec/ProcesoContratacion/compras/NCO/NCORegistroDetalle.cpe?&amp;id=9AtMj4Mg_iBYyxogCNqxkuwX-K8boU3RUVLgSsNQXjo,&amp;op=1</t>
  </si>
  <si>
    <t>NIC-1260024590001-2024-00004</t>
  </si>
  <si>
    <t>https://www.compraspublicas.gob.ec/ProcesoContratacion/compras/NCO/NCORegistroDetalle.cpe?id=mFlg-RnRd-Yk4fkX8Fip4-D3Flh82-lnBqJsdxWbGp4,</t>
  </si>
  <si>
    <t>NIC-1260024590001-2024-00005</t>
  </si>
  <si>
    <t>Adquisición de suministros de limpieza para el Cuerpo de Bomberos Municipal del Cantón Babahoyo.</t>
  </si>
  <si>
    <t>https://www.compraspublicas.gob.ec/ProcesoContratacion/compras/NCO/NCORegistroDetalle.cpe?id=iLzqKO1FOE77M8xlB2euXU9vOzwWZx4jxZMHYJRHMpE,</t>
  </si>
  <si>
    <t>NIC-1260024590001-2024-00006</t>
  </si>
  <si>
    <t>Adquisición de suministros de oficina para el Cuerpo de Bomberos Municipal del Cantón Babahoyo.</t>
  </si>
  <si>
    <t>https://www.compraspublicas.gob.ec/ProcesoContratacion/compras/NCO/NCORegistroDetalle.cpe?id=gXl9KcATwPaqcv3orYc-flAO19Sjx9qwXF4zq8B06Ok,</t>
  </si>
  <si>
    <t>RESOLUCION ADMINISTRATIVA No. 004-JEFATURA-RES-CBMB-2024</t>
  </si>
  <si>
    <t>Catalogo Electronico</t>
  </si>
  <si>
    <t>https://catalogo.compraspublicas.gob.ec/ordenes</t>
  </si>
  <si>
    <t xml:space="preserve">RESOLUCION ADMINISTRATIVA No. 005-JEFATURA-RES-CBMB-2024 </t>
  </si>
  <si>
    <t>https://catalogo.compraspublicas.gob.ec/ordenes/imprimir?id=2630013&amp;numdec=4</t>
  </si>
  <si>
    <t>NC-1260024590001-2024-00001</t>
  </si>
  <si>
    <t>Necesidad de Contratación</t>
  </si>
  <si>
    <t>Contratación de seguros</t>
  </si>
  <si>
    <t>para presupuesto referencial</t>
  </si>
  <si>
    <t>https://www.compraspublicas.gob.ec/ProcesoContratacion/compras/NCO/NCORegistroDetalle.cpe?&amp;id=o6IBWhh1IveZKKyBt_7ECGxwXxRHF4JvfFopeoSw1xY,&amp;op=1</t>
  </si>
  <si>
    <t>NC-1260024590001-2024-00002</t>
  </si>
  <si>
    <t>https://www.compraspublicas.gob.ec/ProcesoContratacion/compras/NCO/NCORegistroDetalle.cpe?&amp;id=5oSusvmV-xny9Gd4kWPXzsJuVPCCBUHdc-6ZWanU8i8,&amp;op=1</t>
  </si>
  <si>
    <t>NIC-1260024590001-2024-00007</t>
  </si>
  <si>
    <t>Contratación del Servicios de mantenimiento preventivo y correctivo de equipos de climatización del Cuerpo de Bomberos Municipal del Cantón Babahoyo.</t>
  </si>
  <si>
    <t>-</t>
  </si>
  <si>
    <t>https://www.compraspublicas.gob.ec/ProcesoContratacion/compras/NCO/NCORegistroDetalle.cpe?&amp;id=T7n2YI79hjxDu71nn7TwMMaXeQ0cq0_-HT2sfsATIZ8,&amp;op=1</t>
  </si>
  <si>
    <t>NC-1260024590001-2024-00003</t>
  </si>
  <si>
    <t>https://www.compraspublicas.gob.ec/ProcesoContratacion/compras/NCO/NCORegistroDetalle.cpe?&amp;id=NUzrCYoyfNY9tm3jB-Z12JTr93rM9-zM2Lr5kDFELUE,&amp;op=1</t>
  </si>
  <si>
    <t>NIC-1260024590001-2024-00008</t>
  </si>
  <si>
    <t>https://www.compraspublicas.gob.ec/ProcesoContratacion/compras/NCO/NCORegistroDetalle.cpe?&amp;id=3WKJeQfoC7oFpR-b295Hpm8Ukbdj3Ug7OrOxXjvo0p0,&amp;op=1</t>
  </si>
  <si>
    <t>NIC-1260024590001-2024-00009</t>
  </si>
  <si>
    <t>Adquisición de tramos de mangueras para el Cuerpo de Bomberos Municipal del Cantón Babahoyo.</t>
  </si>
  <si>
    <t>https://www.compraspublicas.gob.ec/ProcesoContratacion/compras/NCO/NCORegistroDetalle.cpe?&amp;id=CawovLuMfC9y0sUWwN8tW5ceHwQeEAThcddGtrdgZj4,&amp;op=1</t>
  </si>
  <si>
    <t>NIC-1260024590001-2024-00010</t>
  </si>
  <si>
    <t>https://www.compraspublicas.gob.ec/ProcesoContratacion/compras/NCO/NCORegistroDetalle.cpe?&amp;id=OrtTUrcLZwy1DKeRicRMhChRsAwOdDezjQhopEjYKSc,&amp;op=1</t>
  </si>
  <si>
    <t>NIC-1260024590001-2024-00011</t>
  </si>
  <si>
    <t>Adquisición de neumáticos para los vehiculos del Cuerpo de Bomberos Municipal del Cantón Babahoyo.</t>
  </si>
  <si>
    <t>https://www.compraspublicas.gob.ec/ProcesoContratacion/compras/NCO/NCORegistroDetalle.cpe?&amp;id=3qKRaCxtWQng6x0nePZEH0-k4IPfItLhqZ6x1z3APvE,&amp;op=1</t>
  </si>
  <si>
    <t>NIC-1260024590001-2024-00012</t>
  </si>
  <si>
    <t>Adquisición de un sistema de inventario de bodega con aplicación web móvil para el edificio y compañías del Cuerpo de Bomberos del Cantón Babahoyo.</t>
  </si>
  <si>
    <t>https://www.compraspublicas.gob.ec/ProcesoContratacion/compras/NCO/NCORegistroDetalle.cpe?&amp;id=VjJwh1F74ZBpcoX1KKigPDpXskR5aE2J74GJ3Ppalxk,&amp;op=1</t>
  </si>
  <si>
    <t>RESOLUCION ADMINISTRATIVA No. 006-JEFATURA-RES-CBMB-2024</t>
  </si>
  <si>
    <t>Adquisición de Computadoras e Impresoras para el Edificio principal y las
diferentes compañías del Cuerpo de Bomberos Municipal del Cantón Babahoyo.</t>
  </si>
  <si>
    <t xml:space="preserve">RESOLUCION ADMINISTRATIVA No. 007-JEFATURA-RES-CBMB-2024 </t>
  </si>
  <si>
    <t>Adquisición de neumáticos para los vehículos del Cuerpo de Bomberos Municipal
del Cantón Babahoyo.</t>
  </si>
  <si>
    <t>LICSG-CBMB-2024-001</t>
  </si>
  <si>
    <t>Seguros</t>
  </si>
  <si>
    <t>Contratación de seguros que ampara los bienes inmuebles, muebles, mobiliario, equipo electrónico, vehículos, responsabilidad civil, personal caucionado, la vida de los funcionarios y voluntarios del Cuerpo de Bomberos Municipal del Cantón Babahoyo.</t>
  </si>
  <si>
    <t>Adjudicado - Registro de Contratos</t>
  </si>
  <si>
    <t>https://www.compraspublicas.gob.ec/ProcesoContratacion/compras/PC/informacionProcesoContratacion2.cpe?idSoliCompra=qV6adXeQStHBK1s5BHd-2bUs4b8GLZs930EqGF2pzWs,</t>
  </si>
  <si>
    <t>CDC-CBMB-2024-001</t>
  </si>
  <si>
    <t>Contratacion directa</t>
  </si>
  <si>
    <t>Contratación de Consultoría para el Plan de fortalecimiento institucional, en base a lo que establece el Código Orgánico de las Entidades de Seguridad Ciudadana y Orden Público y Resolución Nro. Sgr-017-2023.</t>
  </si>
  <si>
    <t>https://www.compraspublicas.gob.ec/ProcesoContratacion/compras/PC/informacionProcesoContratacion2.cpe?idSoliCompra=keIgCIGF631EbpSuzFKayhsZP4HRc62nUWMFMeZvjHs,</t>
  </si>
  <si>
    <t>NIC-1260024590001-2024-00013</t>
  </si>
  <si>
    <t>Contratación del servicio de organización de la sesión solemne por conmemorarse 148 años de creación del Cuerpo de Bomberos del Cantón Babahoyo</t>
  </si>
  <si>
    <t>https://www.compraspublicas.gob.ec/ProcesoContratacion/compras/NCO/NCORegistroDetalle.cpe?&amp;id=NvoABHXmY5ANVsr1T7S8aBar25GvPsWf6NFjHFeEnQ8,&amp;op=1</t>
  </si>
  <si>
    <t>NIC-1260024590001-2024-00014</t>
  </si>
  <si>
    <t>Contratación del servicio de organización del evento de Rendición de Cuentas del periodo 2023 del Cuerpo De Bomberos Municipal Del Cantón Babahoyo.</t>
  </si>
  <si>
    <t>https://www.compraspublicas.gob.ec/ProcesoContratacion/compras/NCO/NCORegistroDetalle.cpe?&amp;id=ob1BeyE-Vj9EQvE6m3oklntE5n6o5DOuBzdyQUaIl4M,&amp;op=1</t>
  </si>
  <si>
    <t>NIC-1260024590001-2024-00015</t>
  </si>
  <si>
    <t>Contratación del servicio de arrendamiento de espacio físico de una caseta y torre para la ubicación de la repetidora.</t>
  </si>
  <si>
    <t>https://www.compraspublicas.gob.ec/ProcesoContratacion/compras/NCO/NCORegistroDetalle.cpe?&amp;id=i_aSOkiHniCRXsbCMxkPSIvXhVLds3GF90-T_XYaP1U,&amp;op=1</t>
  </si>
  <si>
    <t>NC-1260024590001-2024-00004</t>
  </si>
  <si>
    <t>Contratación del servicio de arrendamiento de espacio físico de una caseta y torre para la ubicación de la repetidora</t>
  </si>
  <si>
    <t>https://www.compraspublicas.gob.ec/ProcesoContratacion/compras/NCO/NCORegistroDetalle.cpe?&amp;id=KclU5ckVZHpOqq9kaDRMUFoP6RFsuiFANAP6TFrwgpY,&amp;op=1</t>
  </si>
  <si>
    <t>NIC-1260024590001-2024-00016</t>
  </si>
  <si>
    <t>https://www.compraspublicas.gob.ec/ProcesoContratacion/compras/NCO/NCORegistroDetalle.cpe?&amp;id=rgqaJ_U_Wc0rrLPp70TzQiBENCxnyjrDjhvieIV14l0,&amp;op=1</t>
  </si>
  <si>
    <t>NIC-1260024590001-2024-00017</t>
  </si>
  <si>
    <t>Contratación del servicio de renovación de hosting, dominio para el Cuerpo de Bomberos Municipal del Cantón Babahoyo.</t>
  </si>
  <si>
    <t>https://www.compraspublicas.gob.ec/ProcesoContratacion/compras/NCO/NCORegistroDetalle.cpe?&amp;id=_j6BTsa4yulBehcYhUK0htyqG77vznly_yrz4Q3akjg,&amp;op=1</t>
  </si>
  <si>
    <t>NIC-1260024590001-2024-00018</t>
  </si>
  <si>
    <t>Adquisición de cilindros de oxígeno medicinales y accesorios para el Cuerpo de Bomberos Municipal del Cantón Babahoyo.</t>
  </si>
  <si>
    <t>https://www.compraspublicas.gob.ec/ProcesoContratacion/compras/NCO/NCORegistroDetalle.cpe?&amp;id=FFvNJxSsGkC7bvStRbW_sPXgpiVXQFBAprMwh-tMjl0,&amp;op=1</t>
  </si>
  <si>
    <t>NIC-1260024590001-2024-00019</t>
  </si>
  <si>
    <t>Adquisición de carpas tácticas de campamento nivel II para el personal operativo del Cuerpo de Bomberos Municipal del Cantón Babahoyo.</t>
  </si>
  <si>
    <t>https://www.compraspublicas.gob.ec/ProcesoContratacion/compras/NCO/NCORegistroDetalle.cpe?&amp;id=d8iC3HZQ0Snz1GL-Llm364T9ha20UlqwUDJpXTXGa60,&amp;op=1</t>
  </si>
  <si>
    <t>NIC-1260024590001-2024-00020</t>
  </si>
  <si>
    <t>Adquisición de licencia para antivirus y licencia del sistema operativo del servidor principal del Cuerpo de Bomberos Municipal del Cantón Babahoyo.</t>
  </si>
  <si>
    <t>https://www.compraspublicas.gob.ec/ProcesoContratacion/compras/NCO/NCORegistroDetalle.cpe?&amp;id=RiEM0u-rSg4pP-yUPvYtmbodYwWD4EXcvi3V7pOxowY,&amp;op=1</t>
  </si>
  <si>
    <t>NIC-1260024590001-2024-00021</t>
  </si>
  <si>
    <t>Contratación del servicio de Actualización y Rediseño de la página Web del Cuerpo de Bomberos Municipal del Cantón Babahoyo.</t>
  </si>
  <si>
    <t>https://www.compraspublicas.gob.ec/ProcesoContratacion/compras/NCO/NCORegistroDetalle.cpe?&amp;id=mSAxOB1uKd6-yaNaRUMVD36aePgeEEmqSxOZLgfe4gM,&amp;op=1</t>
  </si>
  <si>
    <t>NIC-1260024590001-2024-00022</t>
  </si>
  <si>
    <t>Contratación del servicio de internet para el Cuerpo de Bomberos Municipal del cantón Babahoyo.</t>
  </si>
  <si>
    <t>https://www.compraspublicas.gob.ec/ProcesoContratacion/compras/NCO/NCORegistroDetalle.cpe?&amp;id=MGCI4YILIJMB9GejpfmPA8RmMdGdpYRUuIPyb0g1sbc,&amp;op=1</t>
  </si>
  <si>
    <t>NIC-1260024590001-2024-00023</t>
  </si>
  <si>
    <t>https://www.compraspublicas.gob.ec/ProcesoContratacion/compras/NCO/NCORegistroDetalle.cpe?&amp;id=AmYOvsXM7JIRgpl5mzocb0p8vtQSEOqI3hpMcVwAXqU,&amp;op=1</t>
  </si>
  <si>
    <t>NIC-1260024590001-2024-00024</t>
  </si>
  <si>
    <t>Contratación del servicio de mantenimiento preventivo para el parque automotor del Cuerpo de Bomberos Municipal del Cantón Babahoyo.</t>
  </si>
  <si>
    <t>https://www.compraspublicas.gob.ec/ProcesoContratacion/compras/NCO/NCORegistroDetalle.cpe?&amp;id=zch0bGV8wJMm-SCw0mhMgg80tjFJ45_Z1a8sQiDYOk0,&amp;op=1</t>
  </si>
  <si>
    <t>NIC-1260024590001-2024-00025</t>
  </si>
  <si>
    <t>Contratación del Servicio de mantenimiento integral de las bombas de las unidades contra incendio y de la bomba del carro abastecedor.</t>
  </si>
  <si>
    <t>https://www.compraspublicas.gob.ec/ProcesoContratacion/compras/NCO/NCORegistroDetalle.cpe?&amp;id=5QmFA7GJkUFnl9OtgNSIcE1aad-JQzGxeM9btW9fDGg,&amp;op=1</t>
  </si>
  <si>
    <t>NIC-1260024590001-2024-00026</t>
  </si>
  <si>
    <t>https://www.compraspublicas.gob.ec/ProcesoContratacion/compras/NCO/NCORegistroDetalle.cpe?&amp;id=nKmIUU8DcYUdoYCDvS2hfLl0gjQe85kW_SZm19MvsUY,&amp;op=1</t>
  </si>
  <si>
    <t>NIC-1260024590001-2024-00027</t>
  </si>
  <si>
    <t>Adquisición de Central telefónica VOIP con su respectiva red de datos para el Edificio principal y las diferentes compañías.</t>
  </si>
  <si>
    <t>https://www.compraspublicas.gob.ec/ProcesoContratacion/compras/NCO/NCORegistroDetalle.cpe?&amp;id=6fofI8dFIuJK6XdTAZsH9bi77X7bdDXV0JYAsr6CulU,&amp;op=1</t>
  </si>
  <si>
    <t>NIC-1260024590001-2024-00028</t>
  </si>
  <si>
    <t>Adquisición de baliza y sirena para las unidades R-4, R-8, R-10 del Cuerpo de Bomberos Municipal del Cantón Babahoyo.</t>
  </si>
  <si>
    <t>https://www.compraspublicas.gob.ec/ProcesoContratacion/compras/NCO/NCORegistroDetalle.cpe?&amp;id=xP0m1GdQrSTcoZo-IzcF1LkVcEwL2ONLnbzac1O4c8Y,&amp;op=1</t>
  </si>
  <si>
    <t>https://www.compraspublicas.gob.ec/ProcesoContratacion/compras/NCO/NCORegistroDetalle.cpe?&amp;id=IB6XWOV56UhoD4_deDIHg5Oyh1zH9dtgub9mCnWgeQw,&amp;op=1</t>
  </si>
  <si>
    <t>NIC-1260024590001-2024-00029</t>
  </si>
  <si>
    <t>Adquisición e instalación de equipos de climatización para el edificio principal y compañías del Cuerpo de Bomberos Municipal del Cantón Babahoyo.</t>
  </si>
  <si>
    <t>https://www.compraspublicas.gob.ec/ProcesoContratacion/compras/NCO/NCORegistroDetalle.cpe?&amp;id=kDJu_uoC_FyecQaZoviWxvP4azwbwbYZ0IY8CcYhkzY,&amp;op=1</t>
  </si>
  <si>
    <t>NC-1260024590001-2024-00005</t>
  </si>
  <si>
    <t>Adquisición de uniformes para el personal del Cuerpo de Bomberos Municipal del Cantón Babahoyo.</t>
  </si>
  <si>
    <t>https://www.compraspublicas.gob.ec/ProcesoContratacion/compras/NCO/NCORegistroDetalle.cpe?&amp;id=Nx5unBHZuImWXNXzoNQUkdbHlO378hx55yVGOwo1wX4,&amp;op=1</t>
  </si>
  <si>
    <t>NIC-1260024590001-2024-00030</t>
  </si>
  <si>
    <t>Contratación del servicio de transporte aéreo de pasajeros con rutas nacionales e internacionales.</t>
  </si>
  <si>
    <t>https://www.compraspublicas.gob.ec/ProcesoContratacion/compras/NCO/NCORegistroDetalle.cpe?&amp;id=RmwBjmKKVgXNDALawHhYmTabMkcrWWrVckNJGerJGyw,&amp;op=1</t>
  </si>
  <si>
    <t>NIC-1260024590001-2024-00031</t>
  </si>
  <si>
    <t>Adquisición de repuestos para los vehículos del Cuerpo de Bomberos Municipal del Cantón Babahoyo.</t>
  </si>
  <si>
    <t>https://www.compraspublicas.gob.ec/ProcesoContratacion/compras/NCO/NCORegistroDetalle.cpe?&amp;id=DZPjhkNbsqG6Ad4OjaaQt8hEdMQUfksZviNbgRlSXaM,&amp;op=1</t>
  </si>
  <si>
    <t>NIC-1260024590001-2024-00032</t>
  </si>
  <si>
    <t>Adquisición de materiales de atención prehospitalaria para el Cuerpo de Bomberos del Cantón Babahoyo.</t>
  </si>
  <si>
    <t>https://www.compraspublicas.gob.ec/ProcesoContratacion/compras/NCO/NCORegistroDetalle.cpe?&amp;id=aJdNS-Awp2-00o-mYRTEXBvMLiV0OK5Il-oMb2q3Lb0,&amp;op=1</t>
  </si>
  <si>
    <t>NIC-1260024590001-2024-00033</t>
  </si>
  <si>
    <t>Adquisición de materiales de bioseguridad para el Cuerpo de Bomberos Municipal del Cantón Babahoyo.</t>
  </si>
  <si>
    <t>https://www.compraspublicas.gob.ec/ProcesoContratacion/compras/NCO/NCORegistroDetalle.cpe?&amp;id=UX-_olWwIWsYNcDfv6E_nHw9rIcF5OnVpgdh1iF-cw0,&amp;op=1</t>
  </si>
  <si>
    <t>NIC-1260024590001-2024-00034</t>
  </si>
  <si>
    <t>Adquisición de impresora de credenciales con sus respectivos accesorios para el Cuerpo de Bomberos Municipal del Cantón Babahoyo.</t>
  </si>
  <si>
    <t>https://www.compraspublicas.gob.ec/ProcesoContratacion/compras/NCO/NCORegistroDetalle.cpe?&amp;id=ccN245gE1ZbN_qf3VPCedyd9yycalU5xUZ0t_fMTcTc,&amp;op=1</t>
  </si>
  <si>
    <t>NIC-1260024590001-2024-00035</t>
  </si>
  <si>
    <t>Adquisición de Tóner, Tintas para impresoras del Cuerpo de Bomberos Municipal del Cantón Babahoyo.</t>
  </si>
  <si>
    <t>https://www.compraspublicas.gob.ec/ProcesoContratacion/compras/NCO/NCORegistroDetalle.cpe?&amp;id=SHHROeNDLxGNvw38I4sQzW610zPb9YHaU1_S6hYoFUE,&amp;op=1</t>
  </si>
  <si>
    <t>NIC-1260024590001-2024-00036</t>
  </si>
  <si>
    <t>Contratación del servicio de organización para eventos oficiales y sesión solemne por conmemorarse el Día del Bombero Ecuatoriano.</t>
  </si>
  <si>
    <t>https://www.compraspublicas.gob.ec/ProcesoContratacion/compras/NCO/NCORegistroDetalle.cpe?&amp;id=TmC1nzPGuAYOIMYI1pZ4jslIdbq5uVeJFe7uFf_cesU,&amp;op=1</t>
  </si>
  <si>
    <t>NIC-1260024590001-2024-00037</t>
  </si>
  <si>
    <t>Adquisición de antorchas para el Cuerpo de Bomberos del Cantón Babahoyo.</t>
  </si>
  <si>
    <t>https://www.compraspublicas.gob.ec/ProcesoContratacion/compras/NCO/NCORegistroDetalle.cpe?&amp;id=iSM6dr3Rk9oWOQKU3eccExpM9EaHmoS4V_fiKoxKkvs,&amp;op=1</t>
  </si>
  <si>
    <t>NIC-1260024590001-2024-00038</t>
  </si>
  <si>
    <t>Adquisición de botas tácticas para el personal operativo del Cuerpo de Bomberos Municipal del Cantón Babahoyo.</t>
  </si>
  <si>
    <t>https://www.compraspublicas.gob.ec/ProcesoContratacion/compras/NCO/NCORegistroDetalle.cpe?&amp;id=K92msydACe-6u4Np0Z6AxxxDCA00yZLH4gnmk0P9UyA,&amp;op=1</t>
  </si>
  <si>
    <t>NIC-1260024590001-2024-00039</t>
  </si>
  <si>
    <t>Contratación del Servicio de mantenimiento preventivo y correctivo de los equipos de comunicación del Cuerpo de Bomberos Municipal del Cantón Babahoyo.</t>
  </si>
  <si>
    <t>https://www.compraspublicas.gob.ec/ProcesoContratacion/compras/NCO/NCORegistroDetalle.cpe?&amp;id=QrGAw_5NGVvEFzudBYlfuA5XzkO7gXchURiMAgtifL4,&amp;op=1</t>
  </si>
  <si>
    <t>NIC-1260024590001-2024-00040</t>
  </si>
  <si>
    <t>https://www.compraspublicas.gob.ec/ProcesoContratacion/compras/NCO/NCORegistroDetalle.cpe?&amp;id=ikcw4HdecL_CbwfdWdEbBGd1rNTAhzZONXEAkYwW2k8,&amp;op=1</t>
  </si>
  <si>
    <t>NIC-1260024590001-2024-00041</t>
  </si>
  <si>
    <t>https://www.compraspublicas.gob.ec/ProcesoContratacion/compras/NCO/NCORegistroDetalle.cpe?&amp;id=q0hTk7gc-Xx-cNONIeEmO7zulrnHB3DxdXxPBhJa8rQ,&amp;op=1</t>
  </si>
  <si>
    <t>NIC-1260024590001-2024-00042</t>
  </si>
  <si>
    <t>Adquisición de baterías para la flota vehicular del Cuerpo de Bomberos Municipal del Cantón Babahoyo.</t>
  </si>
  <si>
    <t>https://www.compraspublicas.gob.ec/ProcesoContratacion/compras/NCO/NCORegistroDetalle.cpe?&amp;id=8VCimUymNvOwFovTRaPdWRZG0gJex2PE5BHaDPFVMws,&amp;op=1</t>
  </si>
  <si>
    <t>NIC-1260024590001-2024-00043</t>
  </si>
  <si>
    <t>Contratación del servicio de mantenimiento y recarga de los extintores del Cuerpo de Bomberos Municipal del Cantón Babahoyo.</t>
  </si>
  <si>
    <t>https://www.compraspublicas.gob.ec/ProcesoContratacion/compras/NCO/NCORegistroDetalle.cpe?&amp;id=8ISqdnmA7dTsNP5I3DS0WJfIwQfxEXZWI440XatARrI,&amp;op=1</t>
  </si>
  <si>
    <t>NIC-1260024590001-2024-00044</t>
  </si>
  <si>
    <t>Contratación del servicio de enderezada y pintura de vehículos del Cuerpo de Bomberos Municipal del Cantón Babahoyo.</t>
  </si>
  <si>
    <t>https://www.compraspublicas.gob.ec/ProcesoContratacion/compras/NCO/NCORegistroDetalle.cpe?&amp;id=BPpjV_UfZ9vQ5_XrslmueaxHTtzUVaUlbL9R8zZ0x_o,&amp;op=1</t>
  </si>
  <si>
    <t>NIC-1260024590001-2024-00045</t>
  </si>
  <si>
    <t>Contratación del servicio de mantenimiento y recarga de los extintores del Cuerpo de Bomberos Municipal del Cantón Babahoyo</t>
  </si>
  <si>
    <t>https://www.compraspublicas.gob.ec/ProcesoContratacion/compras/NCO/NCORegistroDetalle.cpe?&amp;id=CimIo5O41KNXypOEMLjzrLcCVvGNc8Tv6eeZO5NgK-M,&amp;op=1</t>
  </si>
  <si>
    <t>NIC-1260024590001-2024-00046</t>
  </si>
  <si>
    <t>Adquisición de Generador Eléctrico para el edificio principal del cuerpo de Bomberos del Cantón Babahoyo</t>
  </si>
  <si>
    <t>https://www.compraspublicas.gob.ec/ProcesoContratacion/compras/NCO/NCORegistroDetalle.cpe?&amp;id=BUTuGU5_5eM0mz04ToTwZsjoUmUvPCymZD24rUhKJAs,&amp;op=1</t>
  </si>
  <si>
    <t>NIC-1260024590001-2024-00047</t>
  </si>
  <si>
    <t>Adquisición de Generador Eléctrico para el edificio principal del cuerpo de Bomberos del Cantón Babahoyo.</t>
  </si>
  <si>
    <t>https://www.compraspublicas.gob.ec/ProcesoContratacion/compras/NCO/NCORegistroDetalle.cpe?&amp;id=DFZz0aZagH2dEEwym3BKcvx5VS0s0c_qlmhjUSqHP8g,&amp;op=1</t>
  </si>
  <si>
    <t>NIC-1260024590001-2024-00048</t>
  </si>
  <si>
    <t>https://www.compraspublicas.gob.ec/ProcesoContratacion/compras/NCO/NCORegistroDetalle.cpe?&amp;id=9TlCgxZVxA1qpGDX1ysuHJ-jDOI8Ixuac2_jiMBl0Pk,&amp;op=1</t>
  </si>
  <si>
    <t>NIC-1260024590001-2024-00049</t>
  </si>
  <si>
    <t>Adquisición de herramientas y accesorios para la unidad de contra incendio denominada unidad # 2 del Cuerpo de Bomberos Municipal del Cantón Babahoyo.</t>
  </si>
  <si>
    <t>https://www.compraspublicas.gob.ec/ProcesoContratacion/compras/NCO/NCORegistroDetalle.cpe?&amp;id=SgFyLfQcuCN1XqL2v5GqjYFEPQPzU5sJ-suDvU-5ap0,&amp;op=1</t>
  </si>
  <si>
    <t>NIC-1260024590001-2024-00050</t>
  </si>
  <si>
    <t>Contratación del Servicio de provisión de combustible precio variable para las unidades de transporte del Benemérito Cuerpo de Bomberos de Babahoyo.</t>
  </si>
  <si>
    <t>FINALIZADA</t>
  </si>
  <si>
    <t>https://www.compraspublicas.gob.ec/ProcesoContratacion/compras/NCO/NCORegistroDetalle.cpe?&amp;id=-ReD4EwbJppYHgEd-iJH87Xf5o5aRlL9iliZ8l4eHbE,&amp;op=1</t>
  </si>
  <si>
    <t>NIC-1260024590001-2024-00051</t>
  </si>
  <si>
    <t>Adquisición de repuestos para los vehículos del Benemérito Cuerpo de Bomberos de Babahoyo.</t>
  </si>
  <si>
    <t>https://www.compraspublicas.gob.ec/ProcesoContratacion/compras/NCO/NCORegistroDetalle.cpe?&amp;id=ji5423vtsMEL1-m1I7PdGQQ2rbJPySZZgkThziJMsiw,&amp;op=1</t>
  </si>
  <si>
    <t>NIC-1260024590001-2024-00052</t>
  </si>
  <si>
    <t>https://www.compraspublicas.gob.ec/ProcesoContratacion/compras/NCO/NCORegistroDetalle.cpe?&amp;id=ymi5sMEImDoj3tUHkxh7sYkD7IEVkZcrIscHBfro7GQ,&amp;op=1</t>
  </si>
  <si>
    <t>NIC-1260024590001-2024-00053</t>
  </si>
  <si>
    <t>https://www.compraspublicas.gob.ec/ProcesoContratacion/compras/NCO/NCORegistroDetalle.cpe?&amp;id=soorueHX11W0NdcK6HReGQEEoNpTlUHTFiMfklSv8GU,&amp;op=1</t>
  </si>
  <si>
    <t>NIC-1260024590001-2024-00054</t>
  </si>
  <si>
    <t>Adquisición de camillas para las unidades de atención prehospitalaria del Benemérito Cuerpo de Bomberos Babahoyo.</t>
  </si>
  <si>
    <t>https://www.compraspublicas.gob.ec/ProcesoContratacion/compras/NCO/NCORegistroDetalle.cpe?&amp;id=prEXhuO5ZBtKvIvgZfCF-EjCm0yU844LEnKw9JBwV9w,&amp;op=1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</si>
</sst>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 &quot;$&quot;* #,##0.00_ ;_ &quot;$&quot;* \-#,##0.00_ ;_ &quot;$&quot;* &quot;-&quot;??_ ;_ @_ "/>
    <numFmt numFmtId="164" formatCode="_-* #,##0.00\ &quot;€&quot;_-;\-* #,##0.00\ &quot;€&quot;_-;_-* &quot;-&quot;??\ &quot;€&quot;_-;_-@_-"/>
    <numFmt numFmtId="165" formatCode="_ [$$-300A]* #,##0.0000_ ;_ [$$-300A]* \-#,##0.0000_ ;_ [$$-300A]* &quot;-&quot;??_ ;_ @_ "/>
    <numFmt numFmtId="166" formatCode="&quot;$&quot;#,##0.0000;[Red]&quot;$&quot;\-#,##0.0000"/>
    <numFmt numFmtId="167" formatCode="yyyy\-mm\-dd;@"/>
    <numFmt numFmtId="168" formatCode="&quot;$&quot;#,##0.00"/>
    <numFmt numFmtId="169" formatCode="yyyy\-mm\-dd"/>
    <numFmt numFmtId="170" formatCode="_-&quot;$&quot;* #,##0.00_-;\-&quot;$&quot;* #,##0.00_-;_-&quot;$&quot;* &quot;-&quot;??_-;_-@_-"/>
  </numFmts>
  <fonts count="24">
    <font>
      <sz val="10"/>
      <name val="Arial"/>
      <family val="2"/>
    </font>
    <font>
      <sz val="10"/>
      <name val="Arial"/>
      <family val="2"/>
    </font>
    <font>
      <b/>
      <sz val="12"/>
      <color indexed="9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u/>
      <sz val="10"/>
      <color indexed="12"/>
      <name val="Arial"/>
      <family val="2"/>
    </font>
    <font>
      <sz val="10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color rgb="FF000000"/>
      <name val="Calibri"/>
      <family val="2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b/>
      <sz val="10"/>
      <name val="Arial"/>
      <family val="2"/>
    </font>
    <font>
      <u/>
      <sz val="10"/>
      <color rgb="FF0000FF"/>
      <name val="Aptos Narrow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ptos Narrow"/>
      <scheme val="minor"/>
    </font>
    <font>
      <b/>
      <sz val="12"/>
      <color theme="1"/>
      <name val="Calibri"/>
    </font>
    <font>
      <sz val="12"/>
      <color theme="1"/>
      <name val="Arial"/>
    </font>
    <font>
      <sz val="12"/>
      <color theme="1"/>
      <name val="Calibri"/>
    </font>
    <font>
      <u/>
      <sz val="10"/>
      <color theme="10"/>
      <name val="Aptos Narrow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9DAF8"/>
        <bgColor rgb="FFC9DAF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1" fillId="0" borderId="0" applyNumberFormat="0" applyFill="0" applyBorder="0" applyAlignment="0" applyProtection="0"/>
    <xf numFmtId="170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05">
    <xf numFmtId="0" fontId="0" fillId="0" borderId="0" xfId="0"/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3" borderId="0" xfId="0" applyFill="1"/>
    <xf numFmtId="0" fontId="14" fillId="3" borderId="0" xfId="0" applyFont="1" applyFill="1"/>
    <xf numFmtId="0" fontId="14" fillId="3" borderId="0" xfId="0" applyFont="1" applyFill="1" applyAlignment="1">
      <alignment wrapText="1"/>
    </xf>
    <xf numFmtId="0" fontId="15" fillId="3" borderId="0" xfId="0" applyFont="1" applyFill="1"/>
    <xf numFmtId="0" fontId="15" fillId="3" borderId="0" xfId="0" applyFont="1" applyFill="1" applyAlignment="1">
      <alignment wrapText="1"/>
    </xf>
    <xf numFmtId="0" fontId="16" fillId="3" borderId="0" xfId="0" applyFont="1" applyFill="1"/>
    <xf numFmtId="0" fontId="5" fillId="3" borderId="0" xfId="2" applyFill="1" applyAlignment="1" applyProtection="1"/>
    <xf numFmtId="0" fontId="16" fillId="3" borderId="0" xfId="0" applyFont="1" applyFill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0" fillId="5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2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6" fontId="8" fillId="0" borderId="2" xfId="0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  <xf numFmtId="0" fontId="10" fillId="3" borderId="1" xfId="2" applyFont="1" applyFill="1" applyBorder="1" applyAlignment="1" applyProtection="1">
      <alignment horizontal="left" vertical="center" wrapText="1"/>
    </xf>
    <xf numFmtId="0" fontId="4" fillId="3" borderId="1" xfId="2" applyFont="1" applyFill="1" applyBorder="1" applyAlignment="1" applyProtection="1">
      <alignment horizontal="left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0" fontId="4" fillId="3" borderId="1" xfId="2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165" fontId="7" fillId="3" borderId="2" xfId="1" applyNumberFormat="1" applyFont="1" applyFill="1" applyBorder="1" applyAlignment="1">
      <alignment horizontal="right" vertical="center" wrapText="1"/>
    </xf>
    <xf numFmtId="165" fontId="7" fillId="3" borderId="3" xfId="1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8" fillId="6" borderId="4" xfId="3" applyFont="1" applyFill="1" applyBorder="1" applyAlignment="1">
      <alignment horizontal="center" vertical="center" wrapText="1"/>
    </xf>
    <xf numFmtId="0" fontId="19" fillId="0" borderId="0" xfId="3" applyFont="1"/>
    <xf numFmtId="0" fontId="17" fillId="0" borderId="0" xfId="3"/>
    <xf numFmtId="167" fontId="20" fillId="0" borderId="1" xfId="3" applyNumberFormat="1" applyFont="1" applyBorder="1" applyAlignment="1">
      <alignment horizontal="center" vertical="center" wrapText="1"/>
    </xf>
    <xf numFmtId="168" fontId="20" fillId="0" borderId="1" xfId="3" applyNumberFormat="1" applyFont="1" applyBorder="1" applyAlignment="1">
      <alignment horizontal="center" vertical="center" wrapText="1"/>
    </xf>
    <xf numFmtId="0" fontId="21" fillId="0" borderId="1" xfId="4" applyBorder="1" applyAlignment="1">
      <alignment horizontal="left" vertical="center" wrapText="1"/>
    </xf>
    <xf numFmtId="0" fontId="21" fillId="0" borderId="1" xfId="4" applyBorder="1" applyAlignment="1">
      <alignment wrapText="1"/>
    </xf>
    <xf numFmtId="167" fontId="22" fillId="0" borderId="1" xfId="3" applyNumberFormat="1" applyFont="1" applyBorder="1" applyAlignment="1">
      <alignment horizontal="center" vertical="center" wrapText="1"/>
    </xf>
    <xf numFmtId="168" fontId="22" fillId="0" borderId="1" xfId="3" applyNumberFormat="1" applyFont="1" applyBorder="1" applyAlignment="1">
      <alignment horizontal="center" vertical="center" wrapText="1"/>
    </xf>
    <xf numFmtId="0" fontId="21" fillId="0" borderId="0" xfId="4" applyAlignment="1">
      <alignment wrapText="1"/>
    </xf>
    <xf numFmtId="0" fontId="21" fillId="0" borderId="1" xfId="4" applyBorder="1" applyAlignment="1">
      <alignment vertical="center"/>
    </xf>
    <xf numFmtId="0" fontId="19" fillId="0" borderId="1" xfId="3" applyFont="1" applyBorder="1"/>
    <xf numFmtId="0" fontId="21" fillId="0" borderId="1" xfId="4" applyBorder="1" applyAlignment="1">
      <alignment vertical="center" wrapText="1"/>
    </xf>
    <xf numFmtId="0" fontId="18" fillId="6" borderId="1" xfId="3" applyFont="1" applyFill="1" applyBorder="1" applyAlignment="1">
      <alignment horizontal="center" vertical="center" wrapText="1"/>
    </xf>
    <xf numFmtId="169" fontId="19" fillId="0" borderId="1" xfId="3" applyNumberFormat="1" applyFont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 wrapText="1"/>
    </xf>
    <xf numFmtId="0" fontId="19" fillId="0" borderId="1" xfId="3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/>
    </xf>
    <xf numFmtId="0" fontId="19" fillId="0" borderId="1" xfId="3" applyFont="1" applyBorder="1" applyAlignment="1">
      <alignment vertical="center"/>
    </xf>
    <xf numFmtId="170" fontId="19" fillId="0" borderId="1" xfId="5" applyFont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/>
    </xf>
    <xf numFmtId="170" fontId="19" fillId="0" borderId="1" xfId="5" applyFont="1" applyBorder="1" applyAlignment="1">
      <alignment vertical="center"/>
    </xf>
    <xf numFmtId="0" fontId="23" fillId="0" borderId="1" xfId="3" applyFont="1" applyBorder="1" applyAlignment="1">
      <alignment horizontal="left" vertical="center" wrapText="1"/>
    </xf>
    <xf numFmtId="0" fontId="19" fillId="0" borderId="1" xfId="3" applyFont="1" applyBorder="1" applyAlignment="1">
      <alignment vertical="center" wrapText="1"/>
    </xf>
    <xf numFmtId="0" fontId="19" fillId="0" borderId="0" xfId="3" applyFont="1" applyAlignment="1">
      <alignment vertical="center"/>
    </xf>
    <xf numFmtId="0" fontId="17" fillId="0" borderId="0" xfId="3" applyAlignment="1">
      <alignment vertical="center"/>
    </xf>
    <xf numFmtId="0" fontId="19" fillId="0" borderId="0" xfId="3" applyFont="1" applyAlignment="1"/>
    <xf numFmtId="0" fontId="18" fillId="6" borderId="5" xfId="3" applyFont="1" applyFill="1" applyBorder="1" applyAlignment="1">
      <alignment horizontal="center" vertical="center" wrapText="1"/>
    </xf>
    <xf numFmtId="169" fontId="19" fillId="0" borderId="5" xfId="3" applyNumberFormat="1" applyFont="1" applyBorder="1" applyAlignment="1">
      <alignment horizontal="center" vertical="center" wrapText="1"/>
    </xf>
    <xf numFmtId="0" fontId="23" fillId="0" borderId="5" xfId="3" applyFont="1" applyBorder="1" applyAlignment="1">
      <alignment horizontal="left" vertical="center"/>
    </xf>
    <xf numFmtId="0" fontId="23" fillId="0" borderId="5" xfId="3" applyFont="1" applyBorder="1" applyAlignment="1">
      <alignment horizontal="center" vertical="center"/>
    </xf>
    <xf numFmtId="0" fontId="23" fillId="0" borderId="5" xfId="3" applyFont="1" applyBorder="1" applyAlignment="1">
      <alignment vertical="center" wrapText="1"/>
    </xf>
    <xf numFmtId="44" fontId="23" fillId="0" borderId="5" xfId="6" applyFont="1" applyBorder="1" applyAlignment="1">
      <alignment vertical="center"/>
    </xf>
    <xf numFmtId="0" fontId="21" fillId="0" borderId="5" xfId="4" applyBorder="1" applyAlignment="1">
      <alignment vertical="center" wrapText="1"/>
    </xf>
    <xf numFmtId="44" fontId="19" fillId="0" borderId="5" xfId="6" applyFont="1" applyBorder="1"/>
    <xf numFmtId="0" fontId="19" fillId="0" borderId="5" xfId="3" applyFont="1" applyBorder="1" applyAlignment="1">
      <alignment horizontal="left" vertical="center" wrapText="1"/>
    </xf>
    <xf numFmtId="0" fontId="19" fillId="0" borderId="5" xfId="3" applyFont="1" applyBorder="1" applyAlignment="1">
      <alignment horizontal="center" vertical="center" wrapText="1"/>
    </xf>
    <xf numFmtId="0" fontId="23" fillId="0" borderId="5" xfId="3" applyFont="1" applyBorder="1" applyAlignment="1">
      <alignment horizontal="left" vertical="center" wrapText="1"/>
    </xf>
    <xf numFmtId="44" fontId="19" fillId="0" borderId="5" xfId="6" applyFont="1" applyBorder="1" applyAlignment="1">
      <alignment horizontal="center" vertical="center" wrapText="1"/>
    </xf>
    <xf numFmtId="0" fontId="23" fillId="0" borderId="5" xfId="3" applyFont="1" applyBorder="1" applyAlignment="1">
      <alignment vertical="center"/>
    </xf>
    <xf numFmtId="0" fontId="21" fillId="0" borderId="5" xfId="4" applyBorder="1" applyAlignment="1">
      <alignment horizontal="left" vertical="center" wrapText="1"/>
    </xf>
    <xf numFmtId="44" fontId="19" fillId="0" borderId="5" xfId="6" applyFont="1" applyBorder="1" applyAlignment="1">
      <alignment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wrapText="1"/>
    </xf>
    <xf numFmtId="0" fontId="17" fillId="0" borderId="0" xfId="3" applyAlignment="1">
      <alignment wrapText="1"/>
    </xf>
    <xf numFmtId="0" fontId="23" fillId="0" borderId="4" xfId="3" applyFont="1" applyBorder="1" applyAlignment="1">
      <alignment horizontal="center" vertical="center" wrapText="1"/>
    </xf>
    <xf numFmtId="0" fontId="23" fillId="0" borderId="4" xfId="3" applyFont="1" applyBorder="1" applyAlignment="1">
      <alignment vertical="center" wrapText="1"/>
    </xf>
    <xf numFmtId="44" fontId="23" fillId="0" borderId="4" xfId="6" applyFont="1" applyBorder="1" applyAlignment="1">
      <alignment horizontal="center" vertical="center" wrapText="1"/>
    </xf>
    <xf numFmtId="0" fontId="21" fillId="0" borderId="4" xfId="4" applyBorder="1" applyAlignment="1">
      <alignment vertical="center" wrapText="1"/>
    </xf>
    <xf numFmtId="0" fontId="19" fillId="0" borderId="0" xfId="3" applyFont="1" applyAlignment="1">
      <alignment vertical="center" wrapText="1"/>
    </xf>
    <xf numFmtId="0" fontId="17" fillId="0" borderId="0" xfId="3" applyAlignment="1">
      <alignment vertical="center" wrapText="1"/>
    </xf>
    <xf numFmtId="169" fontId="19" fillId="0" borderId="6" xfId="3" applyNumberFormat="1" applyFont="1" applyBorder="1" applyAlignment="1">
      <alignment horizontal="center" vertical="center" wrapText="1"/>
    </xf>
    <xf numFmtId="0" fontId="23" fillId="0" borderId="1" xfId="3" applyFont="1" applyBorder="1" applyAlignment="1">
      <alignment vertical="center" wrapText="1"/>
    </xf>
    <xf numFmtId="44" fontId="19" fillId="0" borderId="1" xfId="6" applyFont="1" applyBorder="1" applyAlignment="1">
      <alignment vertical="center" wrapText="1"/>
    </xf>
    <xf numFmtId="44" fontId="19" fillId="0" borderId="1" xfId="6" applyFont="1" applyBorder="1" applyAlignment="1">
      <alignment horizontal="center" vertical="center" wrapText="1"/>
    </xf>
    <xf numFmtId="0" fontId="21" fillId="0" borderId="1" xfId="4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7" fillId="0" borderId="0" xfId="3" applyAlignment="1">
      <alignment horizontal="center" vertical="center" wrapText="1"/>
    </xf>
    <xf numFmtId="44" fontId="23" fillId="0" borderId="1" xfId="6" applyFont="1" applyBorder="1" applyAlignment="1">
      <alignment horizontal="center" vertical="center" wrapText="1"/>
    </xf>
    <xf numFmtId="14" fontId="19" fillId="0" borderId="1" xfId="3" applyNumberFormat="1" applyFont="1" applyBorder="1" applyAlignment="1">
      <alignment horizontal="center" vertical="center" wrapText="1"/>
    </xf>
  </cellXfs>
  <cellStyles count="7">
    <cellStyle name="Hipervínculo" xfId="2" builtinId="8"/>
    <cellStyle name="Hipervínculo 2" xfId="4"/>
    <cellStyle name="Moneda" xfId="1" builtinId="4"/>
    <cellStyle name="Moneda 2" xfId="5"/>
    <cellStyle name="Moneda 3" xf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dropbox.com/scl/fi/jt36fqozzk4jlezkv08qx/Contrataciones-Infima-Cuant-a-Febrero-2024.pdf?rlkey=988w8ef8sooxz9wqeb1mh3on0&amp;dl=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guarderas@bomberosbabahoyo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3CWgpSi15GhCKwTaqoF0IOR9hJVmZcCmfTufVEivdEc,&amp;anio=rIPZjH6rCoYBUbumViAUg1JFYC7OmnixZOLxib723Qg,&amp;nombre=R-zAww-bImhybIMKKlgFTob9INJY7hjfXtSHGgyuBSo5DgSeAg4Vt-nqAn4JVTVT0NNEpcuOhyZgLxjFozViXQ,," TargetMode="External"/><Relationship Id="rId5" Type="http://schemas.openxmlformats.org/officeDocument/2006/relationships/hyperlink" Target="https://www.dropbox.com/scl/fi/r5jdr3asrfkhv6nd8ehka/Plan-Anual-de-Contrataci-n-2024.pdf?rlkey=lia7iuenijavuv4i0aqc3eyog&amp;dl=0" TargetMode="External"/><Relationship Id="rId4" Type="http://schemas.openxmlformats.org/officeDocument/2006/relationships/hyperlink" Target="https://www.compraspublicas.gob.ec/ProcesoContratacion/compras/index.php?swin=XNNLF&amp;err=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/imprimir?id=2630013&amp;numdec=4" TargetMode="External"/><Relationship Id="rId3" Type="http://schemas.openxmlformats.org/officeDocument/2006/relationships/hyperlink" Target="https://www.compraspublicas.gob.ec/ProcesoContratacion/compras/NCO/NCORegistroDetalle.cpe?&amp;id=9AtMj4Mg_iBYyxogCNqxkuwX-K8boU3RUVLgSsNQXjo,&amp;op=1" TargetMode="External"/><Relationship Id="rId7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s://www.compraspublicas.gob.ec/ProcesoContratacion/compras/NCO/FrmNCOProformaRegistrada.cpe?id=7XqGCrLA9mqqOuLgltiB9hU5Q3xgD7wkcxRQNahc530,&amp;ruc=VmNlXxvkcQQWvTl7M2uxefRXZBOH0tSTk7qadDw6kSQ,&amp;prov=Nxi4vCo9NR-KdCggyO085sxkmH4ynSEtSb1dJ-iKhkM," TargetMode="External"/><Relationship Id="rId1" Type="http://schemas.openxmlformats.org/officeDocument/2006/relationships/hyperlink" Target="https://www.compraspublicas.gob.ec/ProcesoContratacion/compras/NCO/NCORegistroDetalle.cpe?&amp;id=1cCwb8qlIzshAzsAqW_liUIsZr60GhvoCNBUk3qkmOg,&amp;op=1" TargetMode="External"/><Relationship Id="rId6" Type="http://schemas.openxmlformats.org/officeDocument/2006/relationships/hyperlink" Target="https://www.compraspublicas.gob.ec/ProcesoContratacion/compras/NCO/NCORegistroDetalle.cpe?id=gXl9KcATwPaqcv3orYc-flAO19Sjx9qwXF4zq8B06Ok," TargetMode="External"/><Relationship Id="rId5" Type="http://schemas.openxmlformats.org/officeDocument/2006/relationships/hyperlink" Target="https://www.compraspublicas.gob.ec/ProcesoContratacion/compras/NCO/NCORegistroDetalle.cpe?id=iLzqKO1FOE77M8xlB2euXU9vOzwWZx4jxZMHYJRHMpE," TargetMode="External"/><Relationship Id="rId4" Type="http://schemas.openxmlformats.org/officeDocument/2006/relationships/hyperlink" Target="https://www.compraspublicas.gob.ec/ProcesoContratacion/compras/NCO/NCORegistroDetalle.cpe?id=mFlg-RnRd-Yk4fkX8Fip4-D3Flh82-lnBqJsdxWbGp4,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NCO/NCORegistroDetalle.cpe?&amp;id=3qKRaCxtWQng6x0nePZEH0-k4IPfItLhqZ6x1z3APvE,&amp;op=1" TargetMode="External"/><Relationship Id="rId3" Type="http://schemas.openxmlformats.org/officeDocument/2006/relationships/hyperlink" Target="https://www.compraspublicas.gob.ec/ProcesoContratacion/compras/NCO/NCORegistroDetalle.cpe?&amp;id=T7n2YI79hjxDu71nn7TwMMaXeQ0cq0_-HT2sfsATIZ8,&amp;op=1" TargetMode="External"/><Relationship Id="rId7" Type="http://schemas.openxmlformats.org/officeDocument/2006/relationships/hyperlink" Target="https://www.compraspublicas.gob.ec/ProcesoContratacion/compras/NCO/NCORegistroDetalle.cpe?&amp;id=OrtTUrcLZwy1DKeRicRMhChRsAwOdDezjQhopEjYKSc,&amp;op=1" TargetMode="External"/><Relationship Id="rId2" Type="http://schemas.openxmlformats.org/officeDocument/2006/relationships/hyperlink" Target="https://www.compraspublicas.gob.ec/ProcesoContratacion/compras/NCO/NCORegistroDetalle.cpe?&amp;id=5oSusvmV-xny9Gd4kWPXzsJuVPCCBUHdc-6ZWanU8i8,&amp;op=1" TargetMode="External"/><Relationship Id="rId1" Type="http://schemas.openxmlformats.org/officeDocument/2006/relationships/hyperlink" Target="https://www.compraspublicas.gob.ec/ProcesoContratacion/compras/NCO/NCORegistroDetalle.cpe?&amp;id=o6IBWhh1IveZKKyBt_7ECGxwXxRHF4JvfFopeoSw1xY,&amp;op=1" TargetMode="External"/><Relationship Id="rId6" Type="http://schemas.openxmlformats.org/officeDocument/2006/relationships/hyperlink" Target="https://www.compraspublicas.gob.ec/ProcesoContratacion/compras/NCO/NCORegistroDetalle.cpe?&amp;id=CawovLuMfC9y0sUWwN8tW5ceHwQeEAThcddGtrdgZj4,&amp;op=1" TargetMode="External"/><Relationship Id="rId11" Type="http://schemas.openxmlformats.org/officeDocument/2006/relationships/hyperlink" Target="https://catalogo.compraspublicas.gob.ec/ordenes/imprimir?id=2630013&amp;numdec=4" TargetMode="External"/><Relationship Id="rId5" Type="http://schemas.openxmlformats.org/officeDocument/2006/relationships/hyperlink" Target="https://www.compraspublicas.gob.ec/ProcesoContratacion/compras/NCO/NCORegistroDetalle.cpe?&amp;id=3WKJeQfoC7oFpR-b295Hpm8Ukbdj3Ug7OrOxXjvo0p0,&amp;op=1" TargetMode="External"/><Relationship Id="rId10" Type="http://schemas.openxmlformats.org/officeDocument/2006/relationships/hyperlink" Target="https://catalogo.compraspublicas.gob.ec/ordenes/imprimir?id=2630013&amp;numdec=4" TargetMode="External"/><Relationship Id="rId4" Type="http://schemas.openxmlformats.org/officeDocument/2006/relationships/hyperlink" Target="https://www.compraspublicas.gob.ec/ProcesoContratacion/compras/NCO/NCORegistroDetalle.cpe?&amp;id=NUzrCYoyfNY9tm3jB-Z12JTr93rM9-zM2Lr5kDFELUE,&amp;op=1" TargetMode="External"/><Relationship Id="rId9" Type="http://schemas.openxmlformats.org/officeDocument/2006/relationships/hyperlink" Target="https://www.compraspublicas.gob.ec/ProcesoContratacion/compras/NCO/NCORegistroDetalle.cpe?&amp;id=VjJwh1F74ZBpcoX1KKigPDpXskR5aE2J74GJ3Ppalxk,&amp;op=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informacionProcesoContratacion2.cpe?idSoliCompra=qV6adXeQStHBK1s5BHd-2bUs4b8GLZs930EqGF2pzWs," TargetMode="External"/><Relationship Id="rId2" Type="http://schemas.openxmlformats.org/officeDocument/2006/relationships/hyperlink" Target="https://www.compraspublicas.gob.ec/ProcesoContratacion/compras/NCO/NCORegistroDetalle.cpe?&amp;id=NvoABHXmY5ANVsr1T7S8aBar25GvPsWf6NFjHFeEnQ8,&amp;op=1" TargetMode="External"/><Relationship Id="rId1" Type="http://schemas.openxmlformats.org/officeDocument/2006/relationships/hyperlink" Target="https://www.compraspublicas.gob.ec/ProcesoContratacion/compras/NCO/NCORegistroDetalle.cpe?&amp;id=ob1BeyE-Vj9EQvE6m3oklntE5n6o5DOuBzdyQUaIl4M,&amp;op=1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ompraspublicas.gob.ec/ProcesoContratacion/compras/PC/informacionProcesoContratacion2.cpe?idSoliCompra=keIgCIGF631EbpSuzFKayhsZP4HRc62nUWMFMeZvjHs,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NCO/NCORegistroDetalle.cpe?&amp;id=MGCI4YILIJMB9GejpfmPA8RmMdGdpYRUuIPyb0g1sbc,&amp;op=1" TargetMode="External"/><Relationship Id="rId3" Type="http://schemas.openxmlformats.org/officeDocument/2006/relationships/hyperlink" Target="https://www.compraspublicas.gob.ec/ProcesoContratacion/compras/NCO/NCORegistroDetalle.cpe?&amp;id=rgqaJ_U_Wc0rrLPp70TzQiBENCxnyjrDjhvieIV14l0,&amp;op=1" TargetMode="External"/><Relationship Id="rId7" Type="http://schemas.openxmlformats.org/officeDocument/2006/relationships/hyperlink" Target="https://www.compraspublicas.gob.ec/ProcesoContratacion/compras/NCO/NCORegistroDetalle.cpe?&amp;id=RiEM0u-rSg4pP-yUPvYtmbodYwWD4EXcvi3V7pOxowY,&amp;op=1" TargetMode="External"/><Relationship Id="rId2" Type="http://schemas.openxmlformats.org/officeDocument/2006/relationships/hyperlink" Target="https://www.compraspublicas.gob.ec/ProcesoContratacion/compras/NCO/NCORegistroDetalle.cpe?&amp;id=KclU5ckVZHpOqq9kaDRMUFoP6RFsuiFANAP6TFrwgpY,&amp;op=1" TargetMode="External"/><Relationship Id="rId1" Type="http://schemas.openxmlformats.org/officeDocument/2006/relationships/hyperlink" Target="https://www.compraspublicas.gob.ec/ProcesoContratacion/compras/NCO/NCORegistroDetalle.cpe?&amp;id=i_aSOkiHniCRXsbCMxkPSIvXhVLds3GF90-T_XYaP1U,&amp;op=1" TargetMode="External"/><Relationship Id="rId6" Type="http://schemas.openxmlformats.org/officeDocument/2006/relationships/hyperlink" Target="https://www.compraspublicas.gob.ec/ProcesoContratacion/compras/NCO/NCORegistroDetalle.cpe?&amp;id=d8iC3HZQ0Snz1GL-Llm364T9ha20UlqwUDJpXTXGa60,&amp;op=1" TargetMode="External"/><Relationship Id="rId5" Type="http://schemas.openxmlformats.org/officeDocument/2006/relationships/hyperlink" Target="https://www.compraspublicas.gob.ec/ProcesoContratacion/compras/NCO/NCORegistroDetalle.cpe?&amp;id=FFvNJxSsGkC7bvStRbW_sPXgpiVXQFBAprMwh-tMjl0,&amp;op=1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compraspublicas.gob.ec/ProcesoContratacion/compras/NCO/NCORegistroDetalle.cpe?&amp;id=_j6BTsa4yulBehcYhUK0htyqG77vznly_yrz4Q3akjg,&amp;op=1" TargetMode="External"/><Relationship Id="rId9" Type="http://schemas.openxmlformats.org/officeDocument/2006/relationships/hyperlink" Target="https://www.compraspublicas.gob.ec/ProcesoContratacion/compras/NCO/NCORegistroDetalle.cpe?&amp;id=mSAxOB1uKd6-yaNaRUMVD36aePgeEEmqSxOZLgfe4gM,&amp;op=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NCO/NCORegistroDetalle.cpe?&amp;id=nKmIUU8DcYUdoYCDvS2hfLl0gjQe85kW_SZm19MvsUY,&amp;op=1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www.compraspublicas.gob.ec/ProcesoContratacion/compras/NCO/NCORegistroDetalle.cpe?&amp;id=6fofI8dFIuJK6XdTAZsH9bi77X7bdDXV0JYAsr6CulU,&amp;op=1" TargetMode="External"/><Relationship Id="rId1" Type="http://schemas.openxmlformats.org/officeDocument/2006/relationships/hyperlink" Target="https://www.compraspublicas.gob.ec/ProcesoContratacion/compras/NCO/NCORegistroDetalle.cpe?&amp;id=xP0m1GdQrSTcoZo-IzcF1LkVcEwL2ONLnbzac1O4c8Y,&amp;op=1" TargetMode="External"/><Relationship Id="rId6" Type="http://schemas.openxmlformats.org/officeDocument/2006/relationships/hyperlink" Target="https://www.compraspublicas.gob.ec/ProcesoContratacion/compras/NCO/NCORegistroDetalle.cpe?&amp;id=zch0bGV8wJMm-SCw0mhMgg80tjFJ45_Z1a8sQiDYOk0,&amp;op=1" TargetMode="External"/><Relationship Id="rId5" Type="http://schemas.openxmlformats.org/officeDocument/2006/relationships/hyperlink" Target="https://www.compraspublicas.gob.ec/ProcesoContratacion/compras/NCO/NCORegistroDetalle.cpe?&amp;id=AmYOvsXM7JIRgpl5mzocb0p8vtQSEOqI3hpMcVwAXqU,&amp;op=1" TargetMode="External"/><Relationship Id="rId4" Type="http://schemas.openxmlformats.org/officeDocument/2006/relationships/hyperlink" Target="https://www.compraspublicas.gob.ec/ProcesoContratacion/compras/NCO/NCORegistroDetalle.cpe?&amp;id=5QmFA7GJkUFnl9OtgNSIcE1aad-JQzGxeM9btW9fDGg,&amp;op=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NCO/NCORegistroDetalle.cpe?&amp;id=Nx5unBHZuImWXNXzoNQUkdbHlO378hx55yVGOwo1wX4,&amp;op=1" TargetMode="External"/><Relationship Id="rId2" Type="http://schemas.openxmlformats.org/officeDocument/2006/relationships/hyperlink" Target="https://www.compraspublicas.gob.ec/ProcesoContratacion/compras/NCO/NCORegistroDetalle.cpe?&amp;id=kDJu_uoC_FyecQaZoviWxvP4azwbwbYZ0IY8CcYhkzY,&amp;op=1" TargetMode="External"/><Relationship Id="rId1" Type="http://schemas.openxmlformats.org/officeDocument/2006/relationships/hyperlink" Target="https://www.compraspublicas.gob.ec/ProcesoContratacion/compras/NCO/NCORegistroDetalle.cpe?&amp;id=IB6XWOV56UhoD4_deDIHg5Oyh1zH9dtgub9mCnWgeQw,&amp;op=1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compraspublicas.gob.ec/ProcesoContratacion/compras/NCO/NCORegistroDetalle.cpe?&amp;id=DZPjhkNbsqG6Ad4OjaaQt8hEdMQUfksZviNbgRlSXaM,&amp;op=1" TargetMode="External"/><Relationship Id="rId4" Type="http://schemas.openxmlformats.org/officeDocument/2006/relationships/hyperlink" Target="https://www.compraspublicas.gob.ec/ProcesoContratacion/compras/NCO/NCORegistroDetalle.cpe?&amp;id=RmwBjmKKVgXNDALawHhYmTabMkcrWWrVckNJGerJGyw,&amp;op=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NCO/NCORegistroDetalle.cpe?&amp;id=QrGAw_5NGVvEFzudBYlfuA5XzkO7gXchURiMAgtifL4,&amp;op=1" TargetMode="External"/><Relationship Id="rId3" Type="http://schemas.openxmlformats.org/officeDocument/2006/relationships/hyperlink" Target="https://www.compraspublicas.gob.ec/ProcesoContratacion/compras/NCO/NCORegistroDetalle.cpe?&amp;id=ccN245gE1ZbN_qf3VPCedyd9yycalU5xUZ0t_fMTcTc,&amp;op=1" TargetMode="External"/><Relationship Id="rId7" Type="http://schemas.openxmlformats.org/officeDocument/2006/relationships/hyperlink" Target="https://www.compraspublicas.gob.ec/ProcesoContratacion/compras/NCO/NCORegistroDetalle.cpe?&amp;id=K92msydACe-6u4Np0Z6AxxxDCA00yZLH4gnmk0P9UyA,&amp;op=1" TargetMode="External"/><Relationship Id="rId2" Type="http://schemas.openxmlformats.org/officeDocument/2006/relationships/hyperlink" Target="https://www.compraspublicas.gob.ec/ProcesoContratacion/compras/NCO/NCORegistroDetalle.cpe?&amp;id=UX-_olWwIWsYNcDfv6E_nHw9rIcF5OnVpgdh1iF-cw0,&amp;op=1" TargetMode="External"/><Relationship Id="rId1" Type="http://schemas.openxmlformats.org/officeDocument/2006/relationships/hyperlink" Target="https://www.compraspublicas.gob.ec/ProcesoContratacion/compras/NCO/NCORegistroDetalle.cpe?&amp;id=aJdNS-Awp2-00o-mYRTEXBvMLiV0OK5Il-oMb2q3Lb0,&amp;op=1" TargetMode="External"/><Relationship Id="rId6" Type="http://schemas.openxmlformats.org/officeDocument/2006/relationships/hyperlink" Target="https://www.compraspublicas.gob.ec/ProcesoContratacion/compras/NCO/NCORegistroDetalle.cpe?&amp;id=iSM6dr3Rk9oWOQKU3eccExpM9EaHmoS4V_fiKoxKkvs,&amp;op=1" TargetMode="External"/><Relationship Id="rId5" Type="http://schemas.openxmlformats.org/officeDocument/2006/relationships/hyperlink" Target="https://www.compraspublicas.gob.ec/ProcesoContratacion/compras/NCO/NCORegistroDetalle.cpe?&amp;id=TmC1nzPGuAYOIMYI1pZ4jslIdbq5uVeJFe7uFf_cesU,&amp;op=1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s://www.compraspublicas.gob.ec/ProcesoContratacion/compras/NCO/NCORegistroDetalle.cpe?&amp;id=SHHROeNDLxGNvw38I4sQzW610zPb9YHaU1_S6hYoFUE,&amp;op=1" TargetMode="External"/><Relationship Id="rId9" Type="http://schemas.openxmlformats.org/officeDocument/2006/relationships/hyperlink" Target="https://www.compraspublicas.gob.ec/ProcesoContratacion/compras/NCO/NCORegistroDetalle.cpe?&amp;id=ikcw4HdecL_CbwfdWdEbBGd1rNTAhzZONXEAkYwW2k8,&amp;op=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NCO/NCORegistroDetalle.cpe?&amp;id=8ISqdnmA7dTsNP5I3DS0WJfIwQfxEXZWI440XatARrI,&amp;op=1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www.compraspublicas.gob.ec/ProcesoContratacion/compras/NCO/NCORegistroDetalle.cpe?&amp;id=8VCimUymNvOwFovTRaPdWRZG0gJex2PE5BHaDPFVMws,&amp;op=1" TargetMode="External"/><Relationship Id="rId1" Type="http://schemas.openxmlformats.org/officeDocument/2006/relationships/hyperlink" Target="https://www.compraspublicas.gob.ec/ProcesoContratacion/compras/NCO/NCORegistroDetalle.cpe?&amp;id=q0hTk7gc-Xx-cNONIeEmO7zulrnHB3DxdXxPBhJa8rQ,&amp;op=1" TargetMode="External"/><Relationship Id="rId6" Type="http://schemas.openxmlformats.org/officeDocument/2006/relationships/hyperlink" Target="https://www.compraspublicas.gob.ec/ProcesoContratacion/compras/NCO/NCORegistroDetalle.cpe?&amp;id=BUTuGU5_5eM0mz04ToTwZsjoUmUvPCymZD24rUhKJAs,&amp;op=1" TargetMode="External"/><Relationship Id="rId5" Type="http://schemas.openxmlformats.org/officeDocument/2006/relationships/hyperlink" Target="https://www.compraspublicas.gob.ec/ProcesoContratacion/compras/NCO/NCORegistroDetalle.cpe?&amp;id=CimIo5O41KNXypOEMLjzrLcCVvGNc8Tv6eeZO5NgK-M,&amp;op=1" TargetMode="External"/><Relationship Id="rId4" Type="http://schemas.openxmlformats.org/officeDocument/2006/relationships/hyperlink" Target="https://www.compraspublicas.gob.ec/ProcesoContratacion/compras/NCO/NCORegistroDetalle.cpe?&amp;id=BPpjV_UfZ9vQ5_XrslmueaxHTtzUVaUlbL9R8zZ0x_o,&amp;op=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NCO/NCORegistroDetalle.cpe?&amp;id=DFZz0aZagH2dEEwym3BKcvx5VS0s0c_qlmhjUSqHP8g,&amp;op=1" TargetMode="External"/><Relationship Id="rId2" Type="http://schemas.openxmlformats.org/officeDocument/2006/relationships/hyperlink" Target="https://www.compraspublicas.gob.ec/ProcesoContratacion/compras/NCO/NCORegistroDetalle.cpe?&amp;id=9TlCgxZVxA1qpGDX1ysuHJ-jDOI8Ixuac2_jiMBl0Pk,&amp;op=1" TargetMode="External"/><Relationship Id="rId1" Type="http://schemas.openxmlformats.org/officeDocument/2006/relationships/hyperlink" Target="https://www.compraspublicas.gob.ec/ProcesoContratacion/compras/NCO/NCORegistroDetalle.cpe?&amp;id=SgFyLfQcuCN1XqL2v5GqjYFEPQPzU5sJ-suDvU-5ap0,&amp;op=1" TargetMode="External"/><Relationship Id="rId4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NCO/NCORegistroDetalle.cpe?&amp;id=ymi5sMEImDoj3tUHkxh7sYkD7IEVkZcrIscHBfro7GQ,&amp;op=1" TargetMode="External"/><Relationship Id="rId2" Type="http://schemas.openxmlformats.org/officeDocument/2006/relationships/hyperlink" Target="https://www.compraspublicas.gob.ec/ProcesoContratacion/compras/NCO/NCORegistroDetalle.cpe?&amp;id=ji5423vtsMEL1-m1I7PdGQQ2rbJPySZZgkThziJMsiw,&amp;op=1" TargetMode="External"/><Relationship Id="rId1" Type="http://schemas.openxmlformats.org/officeDocument/2006/relationships/hyperlink" Target="https://www.compraspublicas.gob.ec/ProcesoContratacion/compras/NCO/NCORegistroDetalle.cpe?&amp;id=-ReD4EwbJppYHgEd-iJH87Xf5o5aRlL9iliZ8l4eHbE,&amp;op=1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www.compraspublicas.gob.ec/ProcesoContratacion/compras/NCO/NCORegistroDetalle.cpe?&amp;id=prEXhuO5ZBtKvIvgZfCF-EjCm0yU844LEnKw9JBwV9w,&amp;op=1" TargetMode="External"/><Relationship Id="rId4" Type="http://schemas.openxmlformats.org/officeDocument/2006/relationships/hyperlink" Target="https://www.compraspublicas.gob.ec/ProcesoContratacion/compras/NCO/NCORegistroDetalle.cpe?&amp;id=soorueHX11W0NdcK6HReGQEEoNpTlUHTFiMfklSv8GU,&amp;o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6"/>
  <sheetViews>
    <sheetView topLeftCell="A5" zoomScale="70" zoomScaleNormal="70" workbookViewId="0">
      <selection activeCell="A12" sqref="A12:H12"/>
    </sheetView>
  </sheetViews>
  <sheetFormatPr baseColWidth="10" defaultRowHeight="17.399999999999999"/>
  <cols>
    <col min="1" max="1" width="24.6640625" style="15" customWidth="1"/>
    <col min="2" max="2" width="21.6640625" style="16" customWidth="1"/>
    <col min="3" max="3" width="20.88671875" customWidth="1"/>
    <col min="4" max="4" width="22.109375" customWidth="1"/>
    <col min="5" max="5" width="19.88671875" customWidth="1"/>
    <col min="6" max="6" width="18.88671875" customWidth="1"/>
    <col min="7" max="7" width="17.44140625" customWidth="1"/>
    <col min="8" max="8" width="18" customWidth="1"/>
    <col min="9" max="10" width="18.33203125" customWidth="1"/>
    <col min="11" max="14" width="16.6640625" customWidth="1"/>
    <col min="15" max="15" width="26.109375" customWidth="1"/>
    <col min="16" max="16" width="27.109375" customWidth="1"/>
    <col min="17" max="43" width="11.44140625" style="7" customWidth="1"/>
  </cols>
  <sheetData>
    <row r="1" spans="1:43" s="2" customFormat="1" ht="39.7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29" t="s">
        <v>3</v>
      </c>
      <c r="L3" s="29"/>
      <c r="M3" s="29"/>
      <c r="N3" s="29"/>
      <c r="O3" s="29"/>
      <c r="P3" s="2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>
      <c r="A4" s="40" t="s">
        <v>4</v>
      </c>
      <c r="B4" s="40"/>
      <c r="C4" s="40"/>
      <c r="D4" s="40"/>
      <c r="E4" s="40"/>
      <c r="F4" s="40"/>
      <c r="G4" s="40"/>
      <c r="H4" s="40"/>
      <c r="I4" s="40"/>
      <c r="J4" s="40"/>
      <c r="K4" s="29" t="s">
        <v>5</v>
      </c>
      <c r="L4" s="29"/>
      <c r="M4" s="29"/>
      <c r="N4" s="29"/>
      <c r="O4" s="29"/>
      <c r="P4" s="29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>
      <c r="A5" s="40" t="s">
        <v>6</v>
      </c>
      <c r="B5" s="40"/>
      <c r="C5" s="40"/>
      <c r="D5" s="40"/>
      <c r="E5" s="40"/>
      <c r="F5" s="40"/>
      <c r="G5" s="40"/>
      <c r="H5" s="40"/>
      <c r="I5" s="40"/>
      <c r="J5" s="40"/>
      <c r="K5" s="29" t="s">
        <v>7</v>
      </c>
      <c r="L5" s="29"/>
      <c r="M5" s="29"/>
      <c r="N5" s="29"/>
      <c r="O5" s="29"/>
      <c r="P5" s="2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>
      <c r="A6" s="40" t="s">
        <v>8</v>
      </c>
      <c r="B6" s="40"/>
      <c r="C6" s="40" t="s">
        <v>9</v>
      </c>
      <c r="D6" s="40"/>
      <c r="E6" s="40" t="s">
        <v>10</v>
      </c>
      <c r="F6" s="40"/>
      <c r="G6" s="40"/>
      <c r="H6" s="40"/>
      <c r="I6" s="40" t="s">
        <v>11</v>
      </c>
      <c r="J6" s="40"/>
      <c r="K6" s="41" t="s">
        <v>12</v>
      </c>
      <c r="L6" s="41"/>
      <c r="M6" s="41" t="s">
        <v>13</v>
      </c>
      <c r="N6" s="41"/>
      <c r="O6" s="41"/>
      <c r="P6" s="4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4" customFormat="1" ht="45" customHeight="1">
      <c r="A7" s="33"/>
      <c r="B7" s="33"/>
      <c r="C7" s="34"/>
      <c r="D7" s="35"/>
      <c r="E7" s="36"/>
      <c r="F7" s="36"/>
      <c r="G7" s="36"/>
      <c r="H7" s="36"/>
      <c r="I7" s="37"/>
      <c r="J7" s="38"/>
      <c r="K7" s="39"/>
      <c r="L7" s="39"/>
      <c r="M7" s="29"/>
      <c r="N7" s="29"/>
      <c r="O7" s="29"/>
      <c r="P7" s="29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s="4" customFormat="1" ht="45" customHeight="1">
      <c r="A8" s="33"/>
      <c r="B8" s="33"/>
      <c r="C8" s="34"/>
      <c r="D8" s="35"/>
      <c r="E8" s="36"/>
      <c r="F8" s="36"/>
      <c r="G8" s="36"/>
      <c r="H8" s="36"/>
      <c r="I8" s="37"/>
      <c r="J8" s="38"/>
      <c r="K8" s="39"/>
      <c r="L8" s="39"/>
      <c r="M8" s="29"/>
      <c r="N8" s="29"/>
      <c r="O8" s="29"/>
      <c r="P8" s="29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s="4" customFormat="1" ht="76.5" customHeight="1">
      <c r="A9" s="27" t="s">
        <v>14</v>
      </c>
      <c r="B9" s="27"/>
      <c r="C9" s="27"/>
      <c r="D9" s="27"/>
      <c r="E9" s="27"/>
      <c r="F9" s="27"/>
      <c r="G9" s="27"/>
      <c r="H9" s="27"/>
      <c r="I9" s="22"/>
      <c r="J9" s="23"/>
      <c r="K9" s="28" t="s">
        <v>15</v>
      </c>
      <c r="L9" s="28"/>
      <c r="M9" s="28"/>
      <c r="N9" s="29"/>
      <c r="O9" s="29"/>
      <c r="P9" s="29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s="4" customFormat="1" ht="72.75" customHeight="1">
      <c r="A10" s="27" t="s">
        <v>16</v>
      </c>
      <c r="B10" s="27"/>
      <c r="C10" s="27"/>
      <c r="D10" s="27"/>
      <c r="E10" s="27"/>
      <c r="F10" s="27"/>
      <c r="G10" s="27"/>
      <c r="H10" s="27"/>
      <c r="I10" s="30">
        <v>10776.418100000001</v>
      </c>
      <c r="J10" s="31"/>
      <c r="K10" s="32" t="s">
        <v>17</v>
      </c>
      <c r="L10" s="32"/>
      <c r="M10" s="32"/>
      <c r="N10" s="29" t="s">
        <v>18</v>
      </c>
      <c r="O10" s="29"/>
      <c r="P10" s="29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s="4" customFormat="1" ht="45" customHeight="1">
      <c r="A11" s="21" t="s">
        <v>19</v>
      </c>
      <c r="B11" s="21"/>
      <c r="C11" s="21"/>
      <c r="D11" s="21"/>
      <c r="E11" s="21"/>
      <c r="F11" s="21"/>
      <c r="G11" s="21"/>
      <c r="H11" s="21"/>
      <c r="I11" s="22">
        <f>SUM(I7:J10)</f>
        <v>10776.418100000001</v>
      </c>
      <c r="J11" s="23"/>
      <c r="K11" s="24" t="s">
        <v>20</v>
      </c>
      <c r="L11" s="25"/>
      <c r="M11" s="25"/>
      <c r="N11" s="25"/>
      <c r="O11" s="25"/>
      <c r="P11" s="2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s="4" customFormat="1" ht="45" customHeight="1">
      <c r="A12" s="17" t="s">
        <v>21</v>
      </c>
      <c r="B12" s="17"/>
      <c r="C12" s="17"/>
      <c r="D12" s="17"/>
      <c r="E12" s="17"/>
      <c r="F12" s="17"/>
      <c r="G12" s="17"/>
      <c r="H12" s="17"/>
      <c r="I12" s="26">
        <v>45356</v>
      </c>
      <c r="J12" s="18"/>
      <c r="K12" s="18"/>
      <c r="L12" s="18"/>
      <c r="M12" s="18"/>
      <c r="N12" s="18"/>
      <c r="O12" s="18"/>
      <c r="P12" s="18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s="4" customFormat="1" ht="45" customHeight="1">
      <c r="A13" s="17" t="s">
        <v>22</v>
      </c>
      <c r="B13" s="17"/>
      <c r="C13" s="17"/>
      <c r="D13" s="17"/>
      <c r="E13" s="17"/>
      <c r="F13" s="17"/>
      <c r="G13" s="17"/>
      <c r="H13" s="17"/>
      <c r="I13" s="18" t="s">
        <v>23</v>
      </c>
      <c r="J13" s="18"/>
      <c r="K13" s="18"/>
      <c r="L13" s="18"/>
      <c r="M13" s="18"/>
      <c r="N13" s="18"/>
      <c r="O13" s="18"/>
      <c r="P13" s="18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s="4" customFormat="1" ht="45" customHeight="1">
      <c r="A14" s="17" t="s">
        <v>24</v>
      </c>
      <c r="B14" s="17"/>
      <c r="C14" s="17"/>
      <c r="D14" s="17"/>
      <c r="E14" s="17"/>
      <c r="F14" s="17"/>
      <c r="G14" s="17"/>
      <c r="H14" s="17"/>
      <c r="I14" s="18" t="s">
        <v>25</v>
      </c>
      <c r="J14" s="18"/>
      <c r="K14" s="18"/>
      <c r="L14" s="18"/>
      <c r="M14" s="18"/>
      <c r="N14" s="18"/>
      <c r="O14" s="18"/>
      <c r="P14" s="18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s="6" customFormat="1" ht="45" customHeight="1">
      <c r="A15" s="17" t="s">
        <v>26</v>
      </c>
      <c r="B15" s="17"/>
      <c r="C15" s="17"/>
      <c r="D15" s="17"/>
      <c r="E15" s="17"/>
      <c r="F15" s="17"/>
      <c r="G15" s="17"/>
      <c r="H15" s="17"/>
      <c r="I15" s="18" t="s">
        <v>27</v>
      </c>
      <c r="J15" s="18"/>
      <c r="K15" s="18"/>
      <c r="L15" s="18"/>
      <c r="M15" s="18"/>
      <c r="N15" s="18"/>
      <c r="O15" s="18"/>
      <c r="P15" s="18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4" customFormat="1" ht="45" customHeight="1">
      <c r="A16" s="17" t="s">
        <v>28</v>
      </c>
      <c r="B16" s="17"/>
      <c r="C16" s="17"/>
      <c r="D16" s="17"/>
      <c r="E16" s="17"/>
      <c r="F16" s="17"/>
      <c r="G16" s="17"/>
      <c r="H16" s="17"/>
      <c r="I16" s="19" t="s">
        <v>29</v>
      </c>
      <c r="J16" s="20"/>
      <c r="K16" s="20"/>
      <c r="L16" s="20"/>
      <c r="M16" s="20"/>
      <c r="N16" s="20"/>
      <c r="O16" s="20"/>
      <c r="P16" s="2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16" ht="24.75" customHeight="1">
      <c r="A17" s="17" t="s">
        <v>30</v>
      </c>
      <c r="B17" s="17"/>
      <c r="C17" s="17"/>
      <c r="D17" s="17"/>
      <c r="E17" s="17"/>
      <c r="F17" s="17"/>
      <c r="G17" s="17"/>
      <c r="H17" s="17"/>
      <c r="I17" s="18">
        <v>2737456</v>
      </c>
      <c r="J17" s="18"/>
      <c r="K17" s="18"/>
      <c r="L17" s="18"/>
      <c r="M17" s="18"/>
      <c r="N17" s="18"/>
      <c r="O17" s="18"/>
      <c r="P17" s="18"/>
    </row>
    <row r="18" spans="1:16" s="7" customFormat="1" ht="24.75" customHeight="1">
      <c r="A18" s="8"/>
      <c r="B18" s="9"/>
    </row>
    <row r="19" spans="1:16" s="7" customFormat="1" ht="24.75" customHeight="1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s="7" customFormat="1" ht="24.75" customHeight="1">
      <c r="A20" s="12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</row>
    <row r="21" spans="1:16" s="7" customFormat="1" ht="24.75" customHeight="1">
      <c r="A21" s="12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s="7" customFormat="1" ht="24.75" customHeight="1">
      <c r="A22" s="12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s="7" customFormat="1" ht="15">
      <c r="A23" s="12"/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s="12" customFormat="1" ht="15.6">
      <c r="B24" s="11"/>
    </row>
    <row r="25" spans="1:16" s="12" customFormat="1" ht="15.6">
      <c r="B25" s="11"/>
    </row>
    <row r="26" spans="1:16" s="12" customFormat="1" ht="15.6">
      <c r="B26" s="11"/>
    </row>
    <row r="27" spans="1:16" s="12" customFormat="1" ht="14.25" customHeight="1">
      <c r="B27" s="11"/>
    </row>
    <row r="28" spans="1:16" s="12" customFormat="1" ht="15.6">
      <c r="B28" s="11"/>
    </row>
    <row r="29" spans="1:16" s="12" customFormat="1" ht="15.6">
      <c r="B29" s="11"/>
    </row>
    <row r="30" spans="1:16" s="12" customFormat="1" ht="15.6">
      <c r="B30" s="11"/>
    </row>
    <row r="31" spans="1:16" s="12" customFormat="1" ht="15.6">
      <c r="B31" s="11"/>
    </row>
    <row r="32" spans="1:16" s="12" customFormat="1" ht="15.6">
      <c r="B32" s="11"/>
    </row>
    <row r="33" spans="1:16" s="12" customFormat="1" ht="15.6">
      <c r="B33" s="11"/>
    </row>
    <row r="34" spans="1:16" s="12" customFormat="1" ht="15.6">
      <c r="B34" s="11"/>
    </row>
    <row r="35" spans="1:16" s="12" customFormat="1" ht="15.6">
      <c r="B35" s="11"/>
    </row>
    <row r="36" spans="1:16" s="12" customFormat="1" ht="15.6">
      <c r="B36" s="11"/>
    </row>
    <row r="37" spans="1:16" s="12" customFormat="1" ht="15.6">
      <c r="B37" s="11"/>
    </row>
    <row r="38" spans="1:16" s="12" customFormat="1" ht="15.6">
      <c r="B38" s="11"/>
    </row>
    <row r="39" spans="1:16" s="12" customFormat="1" ht="15.6">
      <c r="B39" s="11"/>
    </row>
    <row r="40" spans="1:16" s="12" customFormat="1" ht="15.6">
      <c r="B40" s="11"/>
    </row>
    <row r="41" spans="1:16" s="12" customFormat="1" ht="15.6">
      <c r="B41" s="11"/>
    </row>
    <row r="42" spans="1:16" s="12" customFormat="1" ht="15.6">
      <c r="B42" s="11"/>
    </row>
    <row r="43" spans="1:16" s="12" customFormat="1">
      <c r="A43" s="8"/>
      <c r="B43" s="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s="12" customFormat="1">
      <c r="A44" s="8"/>
      <c r="B44" s="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s="12" customFormat="1">
      <c r="A45" s="8"/>
      <c r="B45" s="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s="12" customFormat="1">
      <c r="A46" s="8"/>
      <c r="B46" s="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s="12" customFormat="1">
      <c r="A47" s="8"/>
      <c r="B47" s="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s="7" customFormat="1">
      <c r="A48" s="8"/>
      <c r="B48" s="9"/>
    </row>
    <row r="49" spans="1:16" s="7" customFormat="1">
      <c r="A49" s="8"/>
      <c r="B49" s="9"/>
    </row>
    <row r="50" spans="1:16" s="7" customFormat="1">
      <c r="A50" s="8"/>
      <c r="B50" s="9"/>
    </row>
    <row r="51" spans="1:16" s="7" customFormat="1">
      <c r="A51" s="8"/>
      <c r="B51" s="9"/>
    </row>
    <row r="52" spans="1:16" s="7" customFormat="1">
      <c r="A52" s="15"/>
      <c r="B52" s="16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s="7" customFormat="1">
      <c r="A53" s="15"/>
      <c r="B53" s="16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s="7" customFormat="1">
      <c r="A54" s="15"/>
      <c r="B54" s="16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s="7" customFormat="1">
      <c r="A55" s="15"/>
      <c r="B55" s="16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s="7" customFormat="1">
      <c r="A56" s="15"/>
      <c r="B56" s="1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</sheetData>
  <mergeCells count="49"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M8:P8"/>
    <mergeCell ref="A7:B7"/>
    <mergeCell ref="C7:D7"/>
    <mergeCell ref="E7:H7"/>
    <mergeCell ref="I7:J7"/>
    <mergeCell ref="K7:L7"/>
    <mergeCell ref="M7:P7"/>
    <mergeCell ref="A8:B8"/>
    <mergeCell ref="C8:D8"/>
    <mergeCell ref="E8:H8"/>
    <mergeCell ref="I8:J8"/>
    <mergeCell ref="K8:L8"/>
    <mergeCell ref="A13:H13"/>
    <mergeCell ref="I13:P13"/>
    <mergeCell ref="A9:H9"/>
    <mergeCell ref="I9:J9"/>
    <mergeCell ref="K9:M9"/>
    <mergeCell ref="N9:P9"/>
    <mergeCell ref="A10:H10"/>
    <mergeCell ref="I10:J10"/>
    <mergeCell ref="K10:M10"/>
    <mergeCell ref="N10:P10"/>
    <mergeCell ref="A11:H11"/>
    <mergeCell ref="I11:J11"/>
    <mergeCell ref="K11:P11"/>
    <mergeCell ref="A12:H12"/>
    <mergeCell ref="I12:P12"/>
    <mergeCell ref="A17:H17"/>
    <mergeCell ref="I17:P17"/>
    <mergeCell ref="A14:H14"/>
    <mergeCell ref="I14:P14"/>
    <mergeCell ref="A15:H15"/>
    <mergeCell ref="I15:P15"/>
    <mergeCell ref="A16:H16"/>
    <mergeCell ref="I16:P16"/>
  </mergeCells>
  <hyperlinks>
    <hyperlink ref="A15" r:id="rId1" display="vigilancia.compraspublicas@quitohonesto.gob.ec"/>
    <hyperlink ref="I16" r:id="rId2"/>
    <hyperlink ref="N10:P10" r:id="rId3" display="Contrataciones Infima Cuantia Febrero 2024"/>
    <hyperlink ref="K5:P5" r:id="rId4" display="Sistema Oficial de Contratación Pública"/>
    <hyperlink ref="K3:P3" r:id="rId5" display="Plan Anual de Contratacion 2024"/>
    <hyperlink ref="K4:P4" r:id="rId6" display="Plan Anual de Contratación 2024"/>
  </hyperlinks>
  <printOptions horizontalCentered="1" verticalCentered="1"/>
  <pageMargins left="0" right="0" top="0" bottom="0" header="0" footer="0"/>
  <pageSetup paperSize="9" scale="45" orientation="landscape" r:id="rId7"/>
  <headerFooter alignWithMargins="0">
    <oddHeader>&amp;L&amp;"Arial Black,Normal"&amp;20CUERPO DE BOMBEROS MUNICIPAL DEL CANTÓN BABAHOYO &amp;R&amp;G</oddHeader>
    <oddFooter xml:space="preserve">&amp;L&amp;P de &amp;N&amp;CCUERPO DE BOMBEROS MUNICIPAL DEL CANTÓN BABAHOYO &amp;RPROCESOS DE CONTRATACION </oddFoot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/>
  </sheetViews>
  <sheetFormatPr baseColWidth="10" defaultColWidth="12.5546875" defaultRowHeight="15" customHeight="1"/>
  <cols>
    <col min="1" max="1" width="15.109375" style="46" customWidth="1"/>
    <col min="2" max="2" width="32" style="46" customWidth="1"/>
    <col min="3" max="3" width="25.5546875" style="46" customWidth="1"/>
    <col min="4" max="4" width="68.109375" style="46" customWidth="1"/>
    <col min="5" max="5" width="23.88671875" style="46" customWidth="1"/>
    <col min="6" max="6" width="21.6640625" style="46" customWidth="1"/>
    <col min="7" max="7" width="64.33203125" style="46" customWidth="1"/>
    <col min="8" max="8" width="39.5546875" style="46" customWidth="1"/>
    <col min="9" max="9" width="38" style="46" customWidth="1"/>
    <col min="10" max="10" width="10" style="46" customWidth="1"/>
    <col min="11" max="11" width="32" style="46" customWidth="1"/>
    <col min="12" max="12" width="10" style="46" customWidth="1"/>
    <col min="13" max="13" width="25.88671875" style="46" customWidth="1"/>
    <col min="14" max="26" width="10" style="46" customWidth="1"/>
    <col min="27" max="16384" width="12.5546875" style="46"/>
  </cols>
  <sheetData>
    <row r="1" spans="1:26" ht="69.75" customHeight="1">
      <c r="A1" s="44" t="s">
        <v>31</v>
      </c>
      <c r="B1" s="44" t="s">
        <v>8</v>
      </c>
      <c r="C1" s="44" t="s">
        <v>32</v>
      </c>
      <c r="D1" s="44" t="s">
        <v>10</v>
      </c>
      <c r="E1" s="44" t="s">
        <v>11</v>
      </c>
      <c r="F1" s="44" t="s">
        <v>12</v>
      </c>
      <c r="G1" s="44" t="s">
        <v>13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47.4" customHeight="1">
      <c r="A2" s="47">
        <v>45356</v>
      </c>
      <c r="B2" s="47" t="s">
        <v>33</v>
      </c>
      <c r="C2" s="47" t="s">
        <v>34</v>
      </c>
      <c r="D2" s="47" t="s">
        <v>35</v>
      </c>
      <c r="E2" s="48">
        <v>6298.0874999999996</v>
      </c>
      <c r="F2" s="47" t="s">
        <v>36</v>
      </c>
      <c r="G2" s="49" t="s">
        <v>37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52.8">
      <c r="A3" s="47">
        <v>45358</v>
      </c>
      <c r="B3" s="47" t="s">
        <v>38</v>
      </c>
      <c r="C3" s="47" t="s">
        <v>34</v>
      </c>
      <c r="D3" s="47" t="s">
        <v>39</v>
      </c>
      <c r="E3" s="48">
        <v>230</v>
      </c>
      <c r="F3" s="47" t="s">
        <v>36</v>
      </c>
      <c r="G3" s="50" t="s">
        <v>40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46.8">
      <c r="A4" s="47">
        <v>45364</v>
      </c>
      <c r="B4" s="51" t="s">
        <v>41</v>
      </c>
      <c r="C4" s="47" t="s">
        <v>34</v>
      </c>
      <c r="D4" s="51" t="s">
        <v>42</v>
      </c>
      <c r="E4" s="52" t="s">
        <v>43</v>
      </c>
      <c r="F4" s="47" t="s">
        <v>36</v>
      </c>
      <c r="G4" s="50" t="s">
        <v>44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46.8">
      <c r="A5" s="47">
        <v>45365</v>
      </c>
      <c r="B5" s="51" t="s">
        <v>45</v>
      </c>
      <c r="C5" s="47" t="s">
        <v>34</v>
      </c>
      <c r="D5" s="51" t="s">
        <v>42</v>
      </c>
      <c r="E5" s="48">
        <v>2103</v>
      </c>
      <c r="F5" s="47" t="s">
        <v>36</v>
      </c>
      <c r="G5" s="50" t="s">
        <v>46</v>
      </c>
      <c r="H5" s="53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39.6">
      <c r="A6" s="47">
        <v>45369</v>
      </c>
      <c r="B6" s="51" t="s">
        <v>47</v>
      </c>
      <c r="C6" s="47" t="s">
        <v>34</v>
      </c>
      <c r="D6" s="51" t="s">
        <v>48</v>
      </c>
      <c r="E6" s="48">
        <v>3242.25</v>
      </c>
      <c r="F6" s="47" t="s">
        <v>36</v>
      </c>
      <c r="G6" s="50" t="s">
        <v>49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39.6">
      <c r="A7" s="47">
        <v>45371</v>
      </c>
      <c r="B7" s="51" t="s">
        <v>50</v>
      </c>
      <c r="C7" s="47" t="s">
        <v>34</v>
      </c>
      <c r="D7" s="51" t="s">
        <v>51</v>
      </c>
      <c r="E7" s="48">
        <v>887.5</v>
      </c>
      <c r="F7" s="47" t="s">
        <v>36</v>
      </c>
      <c r="G7" s="50" t="s">
        <v>52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46.8">
      <c r="A8" s="47">
        <v>45371</v>
      </c>
      <c r="B8" s="51" t="s">
        <v>53</v>
      </c>
      <c r="C8" s="47" t="s">
        <v>54</v>
      </c>
      <c r="D8" s="51" t="s">
        <v>48</v>
      </c>
      <c r="E8" s="48">
        <v>4194.1499999999996</v>
      </c>
      <c r="F8" s="47" t="s">
        <v>36</v>
      </c>
      <c r="G8" s="54" t="s">
        <v>55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46.8">
      <c r="A9" s="47">
        <v>45376</v>
      </c>
      <c r="B9" s="51" t="s">
        <v>56</v>
      </c>
      <c r="C9" s="47" t="s">
        <v>54</v>
      </c>
      <c r="D9" s="51" t="s">
        <v>51</v>
      </c>
      <c r="E9" s="55">
        <v>1868.06</v>
      </c>
      <c r="F9" s="47" t="s">
        <v>36</v>
      </c>
      <c r="G9" s="56" t="s">
        <v>57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6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6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opLeftCell="A10" workbookViewId="0">
      <selection activeCell="C19" sqref="C19"/>
    </sheetView>
  </sheetViews>
  <sheetFormatPr baseColWidth="10" defaultColWidth="12.5546875" defaultRowHeight="15" customHeight="1"/>
  <cols>
    <col min="1" max="1" width="37.33203125" style="46" customWidth="1"/>
    <col min="2" max="2" width="39.109375" style="46" customWidth="1"/>
    <col min="3" max="3" width="29.33203125" style="46" customWidth="1"/>
    <col min="4" max="4" width="31.33203125" style="46" customWidth="1"/>
    <col min="5" max="5" width="34" style="46" customWidth="1"/>
    <col min="6" max="6" width="26.33203125" style="46" customWidth="1"/>
    <col min="7" max="7" width="33.5546875" style="46" customWidth="1"/>
    <col min="8" max="8" width="39.5546875" style="46" customWidth="1"/>
    <col min="9" max="9" width="38" style="46" customWidth="1"/>
    <col min="10" max="10" width="10" style="46" customWidth="1"/>
    <col min="11" max="11" width="32" style="46" customWidth="1"/>
    <col min="12" max="12" width="10" style="46" customWidth="1"/>
    <col min="13" max="13" width="25.88671875" style="46" customWidth="1"/>
    <col min="14" max="26" width="10" style="46" customWidth="1"/>
    <col min="27" max="16384" width="12.5546875" style="46"/>
  </cols>
  <sheetData>
    <row r="1" spans="1:26" ht="62.4">
      <c r="A1" s="57" t="s">
        <v>31</v>
      </c>
      <c r="B1" s="57" t="s">
        <v>8</v>
      </c>
      <c r="C1" s="57" t="s">
        <v>32</v>
      </c>
      <c r="D1" s="57" t="s">
        <v>10</v>
      </c>
      <c r="E1" s="57" t="s">
        <v>11</v>
      </c>
      <c r="F1" s="57" t="s">
        <v>12</v>
      </c>
      <c r="G1" s="57" t="s">
        <v>13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63" customHeight="1">
      <c r="A2" s="58">
        <v>45383</v>
      </c>
      <c r="B2" s="59" t="s">
        <v>58</v>
      </c>
      <c r="C2" s="60" t="s">
        <v>59</v>
      </c>
      <c r="D2" s="59" t="s">
        <v>60</v>
      </c>
      <c r="E2" s="61" t="s">
        <v>61</v>
      </c>
      <c r="F2" s="60" t="s">
        <v>36</v>
      </c>
      <c r="G2" s="49" t="s">
        <v>62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66">
      <c r="A3" s="58">
        <v>45386</v>
      </c>
      <c r="B3" s="62" t="s">
        <v>63</v>
      </c>
      <c r="C3" s="60" t="s">
        <v>59</v>
      </c>
      <c r="D3" s="59" t="s">
        <v>60</v>
      </c>
      <c r="E3" s="61" t="s">
        <v>61</v>
      </c>
      <c r="F3" s="60" t="s">
        <v>36</v>
      </c>
      <c r="G3" s="56" t="s">
        <v>64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90">
      <c r="A4" s="58">
        <v>45393</v>
      </c>
      <c r="B4" s="62" t="s">
        <v>65</v>
      </c>
      <c r="C4" s="63" t="s">
        <v>34</v>
      </c>
      <c r="D4" s="59" t="s">
        <v>66</v>
      </c>
      <c r="E4" s="60" t="s">
        <v>67</v>
      </c>
      <c r="F4" s="60" t="s">
        <v>36</v>
      </c>
      <c r="G4" s="56" t="s">
        <v>68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66">
      <c r="A5" s="58">
        <v>45393</v>
      </c>
      <c r="B5" s="62" t="s">
        <v>69</v>
      </c>
      <c r="C5" s="60" t="s">
        <v>59</v>
      </c>
      <c r="D5" s="59" t="s">
        <v>60</v>
      </c>
      <c r="E5" s="61" t="s">
        <v>61</v>
      </c>
      <c r="F5" s="60" t="s">
        <v>36</v>
      </c>
      <c r="G5" s="56" t="s">
        <v>70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90">
      <c r="A6" s="58">
        <v>45404</v>
      </c>
      <c r="B6" s="62" t="s">
        <v>71</v>
      </c>
      <c r="C6" s="63" t="s">
        <v>34</v>
      </c>
      <c r="D6" s="59" t="s">
        <v>66</v>
      </c>
      <c r="E6" s="64">
        <v>4024.24</v>
      </c>
      <c r="F6" s="60" t="s">
        <v>36</v>
      </c>
      <c r="G6" s="56" t="s">
        <v>72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66">
      <c r="A7" s="58">
        <v>45405</v>
      </c>
      <c r="B7" s="62" t="s">
        <v>73</v>
      </c>
      <c r="C7" s="63" t="s">
        <v>34</v>
      </c>
      <c r="D7" s="59" t="s">
        <v>74</v>
      </c>
      <c r="E7" s="60" t="s">
        <v>67</v>
      </c>
      <c r="F7" s="60" t="s">
        <v>36</v>
      </c>
      <c r="G7" s="56" t="s">
        <v>75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66">
      <c r="A8" s="58">
        <v>45407</v>
      </c>
      <c r="B8" s="65" t="s">
        <v>76</v>
      </c>
      <c r="C8" s="63" t="s">
        <v>34</v>
      </c>
      <c r="D8" s="59" t="s">
        <v>74</v>
      </c>
      <c r="E8" s="66">
        <v>4786.8</v>
      </c>
      <c r="F8" s="60" t="s">
        <v>36</v>
      </c>
      <c r="G8" s="56" t="s">
        <v>77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66">
      <c r="A9" s="58">
        <v>45407</v>
      </c>
      <c r="B9" s="65" t="s">
        <v>78</v>
      </c>
      <c r="C9" s="63" t="s">
        <v>34</v>
      </c>
      <c r="D9" s="67" t="s">
        <v>79</v>
      </c>
      <c r="E9" s="60" t="s">
        <v>67</v>
      </c>
      <c r="F9" s="60" t="s">
        <v>36</v>
      </c>
      <c r="G9" s="56" t="s">
        <v>80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90">
      <c r="A10" s="58">
        <v>45411</v>
      </c>
      <c r="B10" s="65" t="s">
        <v>81</v>
      </c>
      <c r="C10" s="63" t="s">
        <v>34</v>
      </c>
      <c r="D10" s="67" t="s">
        <v>82</v>
      </c>
      <c r="E10" s="64">
        <v>3500</v>
      </c>
      <c r="F10" s="60" t="s">
        <v>36</v>
      </c>
      <c r="G10" s="56" t="s">
        <v>83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05">
      <c r="A11" s="58">
        <v>45412</v>
      </c>
      <c r="B11" s="68" t="s">
        <v>84</v>
      </c>
      <c r="C11" s="63" t="s">
        <v>54</v>
      </c>
      <c r="D11" s="68" t="s">
        <v>85</v>
      </c>
      <c r="E11" s="63">
        <v>24815.05</v>
      </c>
      <c r="F11" s="60" t="s">
        <v>36</v>
      </c>
      <c r="G11" s="56" t="s">
        <v>57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6" s="70" customFormat="1" ht="60">
      <c r="A12" s="58">
        <v>45412</v>
      </c>
      <c r="B12" s="68" t="s">
        <v>86</v>
      </c>
      <c r="C12" s="63" t="s">
        <v>54</v>
      </c>
      <c r="D12" s="68" t="s">
        <v>87</v>
      </c>
      <c r="E12" s="63">
        <v>16365.45</v>
      </c>
      <c r="F12" s="60" t="s">
        <v>36</v>
      </c>
      <c r="G12" s="56" t="s">
        <v>57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</row>
    <row r="13" spans="1:26">
      <c r="A13" s="71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6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workbookViewId="0">
      <selection activeCell="E1" sqref="E1"/>
    </sheetView>
  </sheetViews>
  <sheetFormatPr baseColWidth="10" defaultColWidth="12.5546875" defaultRowHeight="15" customHeight="1"/>
  <cols>
    <col min="1" max="1" width="37.33203125" style="46" customWidth="1"/>
    <col min="2" max="2" width="39.109375" style="46" customWidth="1"/>
    <col min="3" max="3" width="29.33203125" style="46" customWidth="1"/>
    <col min="4" max="4" width="31.33203125" style="46" customWidth="1"/>
    <col min="5" max="5" width="34" style="46" customWidth="1"/>
    <col min="6" max="6" width="26.33203125" style="46" customWidth="1"/>
    <col min="7" max="7" width="33.5546875" style="46" customWidth="1"/>
    <col min="8" max="8" width="39.5546875" style="46" customWidth="1"/>
    <col min="9" max="9" width="38" style="46" customWidth="1"/>
    <col min="10" max="10" width="10" style="46" customWidth="1"/>
    <col min="11" max="11" width="32" style="46" customWidth="1"/>
    <col min="12" max="12" width="10" style="46" customWidth="1"/>
    <col min="13" max="13" width="25.88671875" style="46" customWidth="1"/>
    <col min="14" max="26" width="10" style="46" customWidth="1"/>
    <col min="27" max="16384" width="12.5546875" style="46"/>
  </cols>
  <sheetData>
    <row r="1" spans="1:26" ht="15" customHeight="1">
      <c r="A1" s="72" t="s">
        <v>31</v>
      </c>
      <c r="B1" s="72" t="s">
        <v>8</v>
      </c>
      <c r="C1" s="72" t="s">
        <v>32</v>
      </c>
      <c r="D1" s="72" t="s">
        <v>10</v>
      </c>
      <c r="E1" s="72" t="s">
        <v>11</v>
      </c>
      <c r="F1" s="72" t="s">
        <v>12</v>
      </c>
      <c r="G1" s="72" t="s">
        <v>13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s="70" customFormat="1" ht="144.6" customHeight="1">
      <c r="A2" s="73">
        <v>45419</v>
      </c>
      <c r="B2" s="74" t="s">
        <v>88</v>
      </c>
      <c r="C2" s="75" t="s">
        <v>89</v>
      </c>
      <c r="D2" s="76" t="s">
        <v>90</v>
      </c>
      <c r="E2" s="77">
        <v>40866.69</v>
      </c>
      <c r="F2" s="76" t="s">
        <v>91</v>
      </c>
      <c r="G2" s="78" t="s">
        <v>92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19.4" customHeight="1">
      <c r="A3" s="73">
        <v>45420</v>
      </c>
      <c r="B3" s="74" t="s">
        <v>93</v>
      </c>
      <c r="C3" s="75" t="s">
        <v>94</v>
      </c>
      <c r="D3" s="76" t="s">
        <v>95</v>
      </c>
      <c r="E3" s="79">
        <v>18000</v>
      </c>
      <c r="F3" s="76" t="s">
        <v>91</v>
      </c>
      <c r="G3" s="78" t="s">
        <v>96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s="70" customFormat="1" ht="96" customHeight="1">
      <c r="A4" s="73">
        <v>45420</v>
      </c>
      <c r="B4" s="80" t="s">
        <v>97</v>
      </c>
      <c r="C4" s="81" t="s">
        <v>34</v>
      </c>
      <c r="D4" s="82" t="s">
        <v>98</v>
      </c>
      <c r="E4" s="83">
        <v>6659</v>
      </c>
      <c r="F4" s="84" t="s">
        <v>36</v>
      </c>
      <c r="G4" s="85" t="s">
        <v>99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s="70" customFormat="1" ht="97.8" customHeight="1">
      <c r="A5" s="73">
        <v>45433</v>
      </c>
      <c r="B5" s="82" t="s">
        <v>100</v>
      </c>
      <c r="C5" s="81" t="s">
        <v>34</v>
      </c>
      <c r="D5" s="76" t="s">
        <v>101</v>
      </c>
      <c r="E5" s="86">
        <v>5255.6</v>
      </c>
      <c r="F5" s="84" t="s">
        <v>36</v>
      </c>
      <c r="G5" s="78" t="s">
        <v>102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5" customHeight="1">
      <c r="A7" s="45"/>
      <c r="B7" s="45"/>
      <c r="C7" s="45"/>
      <c r="D7" s="87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5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5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5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</sheetData>
  <hyperlinks>
    <hyperlink ref="G5" r:id="rId1"/>
    <hyperlink ref="G4" r:id="rId2"/>
    <hyperlink ref="G2" r:id="rId3"/>
    <hyperlink ref="G3" r:id="rId4"/>
  </hyperlinks>
  <pageMargins left="0.7" right="0.7" top="0.75" bottom="0.75" header="0" footer="0"/>
  <pageSetup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topLeftCell="C7" workbookViewId="0">
      <selection activeCell="D16" sqref="D16"/>
    </sheetView>
  </sheetViews>
  <sheetFormatPr baseColWidth="10" defaultColWidth="12.5546875" defaultRowHeight="15" customHeight="1"/>
  <cols>
    <col min="1" max="1" width="37.33203125" style="89" customWidth="1"/>
    <col min="2" max="2" width="39.109375" style="89" customWidth="1"/>
    <col min="3" max="3" width="29.33203125" style="89" customWidth="1"/>
    <col min="4" max="4" width="31.33203125" style="89" customWidth="1"/>
    <col min="5" max="5" width="34" style="89" customWidth="1"/>
    <col min="6" max="6" width="26.33203125" style="89" customWidth="1"/>
    <col min="7" max="7" width="33.5546875" style="89" customWidth="1"/>
    <col min="8" max="8" width="39.5546875" style="89" customWidth="1"/>
    <col min="9" max="9" width="38" style="89" customWidth="1"/>
    <col min="10" max="10" width="10" style="89" customWidth="1"/>
    <col min="11" max="11" width="32" style="89" customWidth="1"/>
    <col min="12" max="12" width="10" style="89" customWidth="1"/>
    <col min="13" max="13" width="25.88671875" style="89" customWidth="1"/>
    <col min="14" max="26" width="10" style="89" customWidth="1"/>
    <col min="27" max="16384" width="12.5546875" style="89"/>
  </cols>
  <sheetData>
    <row r="1" spans="1:26" ht="15" customHeight="1">
      <c r="A1" s="72" t="s">
        <v>31</v>
      </c>
      <c r="B1" s="72" t="s">
        <v>8</v>
      </c>
      <c r="C1" s="72" t="s">
        <v>32</v>
      </c>
      <c r="D1" s="72" t="s">
        <v>10</v>
      </c>
      <c r="E1" s="72" t="s">
        <v>11</v>
      </c>
      <c r="F1" s="72" t="s">
        <v>12</v>
      </c>
      <c r="G1" s="72" t="s">
        <v>13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s="95" customFormat="1" ht="144.6" customHeight="1">
      <c r="A2" s="73">
        <v>45450</v>
      </c>
      <c r="B2" s="90" t="s">
        <v>103</v>
      </c>
      <c r="C2" s="90" t="s">
        <v>34</v>
      </c>
      <c r="D2" s="91" t="s">
        <v>104</v>
      </c>
      <c r="E2" s="92" t="s">
        <v>67</v>
      </c>
      <c r="F2" s="91" t="s">
        <v>36</v>
      </c>
      <c r="G2" s="93" t="s">
        <v>105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119.4" customHeight="1">
      <c r="A3" s="96">
        <v>45453</v>
      </c>
      <c r="B3" s="61" t="s">
        <v>106</v>
      </c>
      <c r="C3" s="61" t="s">
        <v>59</v>
      </c>
      <c r="D3" s="97" t="s">
        <v>107</v>
      </c>
      <c r="E3" s="98">
        <v>2040</v>
      </c>
      <c r="F3" s="97" t="s">
        <v>36</v>
      </c>
      <c r="G3" s="56" t="s">
        <v>108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s="95" customFormat="1" ht="96" customHeight="1">
      <c r="A4" s="96">
        <v>45453</v>
      </c>
      <c r="B4" s="60" t="s">
        <v>109</v>
      </c>
      <c r="C4" s="61" t="s">
        <v>34</v>
      </c>
      <c r="D4" s="67" t="s">
        <v>79</v>
      </c>
      <c r="E4" s="99">
        <v>6255</v>
      </c>
      <c r="F4" s="97" t="s">
        <v>36</v>
      </c>
      <c r="G4" s="49" t="s">
        <v>110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s="95" customFormat="1" ht="97.8" customHeight="1">
      <c r="A5" s="96">
        <v>45455</v>
      </c>
      <c r="B5" s="61" t="s">
        <v>111</v>
      </c>
      <c r="C5" s="61" t="s">
        <v>34</v>
      </c>
      <c r="D5" s="97" t="s">
        <v>112</v>
      </c>
      <c r="E5" s="98">
        <v>350</v>
      </c>
      <c r="F5" s="97" t="s">
        <v>36</v>
      </c>
      <c r="G5" s="56" t="s">
        <v>113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s="102" customFormat="1" ht="77.400000000000006" customHeight="1">
      <c r="A6" s="96">
        <v>45455</v>
      </c>
      <c r="B6" s="60" t="s">
        <v>114</v>
      </c>
      <c r="C6" s="61" t="s">
        <v>34</v>
      </c>
      <c r="D6" s="59" t="s">
        <v>115</v>
      </c>
      <c r="E6" s="60">
        <v>3030</v>
      </c>
      <c r="F6" s="97" t="s">
        <v>36</v>
      </c>
      <c r="G6" s="100" t="s">
        <v>116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s="95" customFormat="1" ht="87" customHeight="1">
      <c r="A7" s="96">
        <v>45456</v>
      </c>
      <c r="B7" s="60" t="s">
        <v>117</v>
      </c>
      <c r="C7" s="61" t="s">
        <v>34</v>
      </c>
      <c r="D7" s="59" t="s">
        <v>118</v>
      </c>
      <c r="E7" s="68">
        <v>2788</v>
      </c>
      <c r="F7" s="97" t="s">
        <v>36</v>
      </c>
      <c r="G7" s="56" t="s">
        <v>119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s="95" customFormat="1" ht="97.8" customHeight="1">
      <c r="A8" s="96">
        <v>45460</v>
      </c>
      <c r="B8" s="61" t="s">
        <v>120</v>
      </c>
      <c r="C8" s="61" t="s">
        <v>34</v>
      </c>
      <c r="D8" s="68" t="s">
        <v>121</v>
      </c>
      <c r="E8" s="68">
        <v>1659.67</v>
      </c>
      <c r="F8" s="97" t="s">
        <v>36</v>
      </c>
      <c r="G8" s="56" t="s">
        <v>122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s="95" customFormat="1" ht="82.2" customHeight="1">
      <c r="A9" s="96">
        <v>45462</v>
      </c>
      <c r="B9" s="61" t="s">
        <v>123</v>
      </c>
      <c r="C9" s="61" t="s">
        <v>34</v>
      </c>
      <c r="D9" s="97" t="s">
        <v>124</v>
      </c>
      <c r="E9" s="68">
        <v>1726.09</v>
      </c>
      <c r="F9" s="97" t="s">
        <v>36</v>
      </c>
      <c r="G9" s="56" t="s">
        <v>125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s="95" customFormat="1" ht="73.8" customHeight="1">
      <c r="A10" s="96">
        <v>45462</v>
      </c>
      <c r="B10" s="61" t="s">
        <v>126</v>
      </c>
      <c r="C10" s="61" t="s">
        <v>34</v>
      </c>
      <c r="D10" s="97" t="s">
        <v>127</v>
      </c>
      <c r="E10" s="68">
        <v>6420</v>
      </c>
      <c r="F10" s="97" t="s">
        <v>36</v>
      </c>
      <c r="G10" s="56" t="s">
        <v>128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1:26" s="95" customFormat="1" ht="15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spans="1:26" ht="1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1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1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1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10" r:id="rId8"/>
    <hyperlink ref="G9" r:id="rId9"/>
  </hyperlinks>
  <pageMargins left="0.7" right="0.7" top="0.75" bottom="0.75" header="0" footer="0"/>
  <pageSetup orientation="landscape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workbookViewId="0">
      <selection activeCell="E1" sqref="E1"/>
    </sheetView>
  </sheetViews>
  <sheetFormatPr baseColWidth="10" defaultColWidth="12.5546875" defaultRowHeight="15" customHeight="1"/>
  <cols>
    <col min="1" max="1" width="37.33203125" style="89" customWidth="1"/>
    <col min="2" max="2" width="39.109375" style="89" customWidth="1"/>
    <col min="3" max="3" width="29.33203125" style="89" customWidth="1"/>
    <col min="4" max="4" width="31.33203125" style="89" customWidth="1"/>
    <col min="5" max="5" width="34" style="89" customWidth="1"/>
    <col min="6" max="6" width="26.33203125" style="89" customWidth="1"/>
    <col min="7" max="7" width="33.5546875" style="89" customWidth="1"/>
    <col min="8" max="8" width="39.5546875" style="89" customWidth="1"/>
    <col min="9" max="9" width="38" style="89" customWidth="1"/>
    <col min="10" max="10" width="10" style="89" customWidth="1"/>
    <col min="11" max="11" width="32" style="89" customWidth="1"/>
    <col min="12" max="12" width="10" style="89" customWidth="1"/>
    <col min="13" max="13" width="25.88671875" style="89" customWidth="1"/>
    <col min="14" max="26" width="10" style="89" customWidth="1"/>
    <col min="27" max="16384" width="12.5546875" style="89"/>
  </cols>
  <sheetData>
    <row r="1" spans="1:26" ht="15" customHeight="1">
      <c r="A1" s="72" t="s">
        <v>31</v>
      </c>
      <c r="B1" s="72" t="s">
        <v>8</v>
      </c>
      <c r="C1" s="72" t="s">
        <v>32</v>
      </c>
      <c r="D1" s="72" t="s">
        <v>10</v>
      </c>
      <c r="E1" s="72" t="s">
        <v>11</v>
      </c>
      <c r="F1" s="72" t="s">
        <v>12</v>
      </c>
      <c r="G1" s="72" t="s">
        <v>13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s="95" customFormat="1" ht="144.6" customHeight="1">
      <c r="A2" s="73">
        <v>45475</v>
      </c>
      <c r="B2" s="90" t="s">
        <v>129</v>
      </c>
      <c r="C2" s="90" t="s">
        <v>34</v>
      </c>
      <c r="D2" s="91" t="s">
        <v>35</v>
      </c>
      <c r="E2" s="92">
        <v>6595.48</v>
      </c>
      <c r="F2" s="91" t="s">
        <v>36</v>
      </c>
      <c r="G2" s="93" t="s">
        <v>130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119.4" customHeight="1">
      <c r="A3" s="96">
        <v>45483</v>
      </c>
      <c r="B3" s="61" t="s">
        <v>131</v>
      </c>
      <c r="C3" s="61" t="s">
        <v>59</v>
      </c>
      <c r="D3" s="97" t="s">
        <v>132</v>
      </c>
      <c r="E3" s="98" t="s">
        <v>67</v>
      </c>
      <c r="F3" s="97" t="s">
        <v>36</v>
      </c>
      <c r="G3" s="56" t="s">
        <v>133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s="95" customFormat="1" ht="96" customHeight="1">
      <c r="A4" s="96">
        <v>45484</v>
      </c>
      <c r="B4" s="60" t="s">
        <v>134</v>
      </c>
      <c r="C4" s="61" t="s">
        <v>34</v>
      </c>
      <c r="D4" s="67" t="s">
        <v>135</v>
      </c>
      <c r="E4" s="99">
        <v>4060</v>
      </c>
      <c r="F4" s="97" t="s">
        <v>36</v>
      </c>
      <c r="G4" s="49" t="s">
        <v>136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s="95" customFormat="1" ht="97.8" customHeight="1">
      <c r="A5" s="96">
        <v>45484</v>
      </c>
      <c r="B5" s="61" t="s">
        <v>137</v>
      </c>
      <c r="C5" s="61" t="s">
        <v>34</v>
      </c>
      <c r="D5" s="97" t="s">
        <v>132</v>
      </c>
      <c r="E5" s="98">
        <v>6500</v>
      </c>
      <c r="F5" s="97" t="s">
        <v>36</v>
      </c>
      <c r="G5" s="56" t="s">
        <v>138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s="102" customFormat="1" ht="77.400000000000006" customHeight="1">
      <c r="A6" s="96">
        <v>45498</v>
      </c>
      <c r="B6" s="60" t="s">
        <v>139</v>
      </c>
      <c r="C6" s="61" t="s">
        <v>34</v>
      </c>
      <c r="D6" s="59" t="s">
        <v>140</v>
      </c>
      <c r="E6" s="98">
        <v>5056.66</v>
      </c>
      <c r="F6" s="97" t="s">
        <v>36</v>
      </c>
      <c r="G6" s="100" t="s">
        <v>141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s="95" customFormat="1" ht="87" customHeight="1">
      <c r="A7" s="96">
        <v>45504</v>
      </c>
      <c r="B7" s="60" t="s">
        <v>142</v>
      </c>
      <c r="C7" s="61" t="s">
        <v>34</v>
      </c>
      <c r="D7" s="59" t="s">
        <v>143</v>
      </c>
      <c r="E7" s="98">
        <v>3150</v>
      </c>
      <c r="F7" s="97" t="s">
        <v>36</v>
      </c>
      <c r="G7" s="56" t="s">
        <v>144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s="95" customFormat="1" ht="97.8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spans="1:26" s="95" customFormat="1" ht="82.2" customHeight="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pans="1:26" s="95" customFormat="1" ht="73.8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26" s="95" customFormat="1" ht="15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1:26" ht="1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1:26" ht="1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1:26" ht="1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1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</sheetData>
  <hyperlinks>
    <hyperlink ref="G7" r:id="rId1"/>
    <hyperlink ref="G6" r:id="rId2"/>
    <hyperlink ref="G5" r:id="rId3"/>
    <hyperlink ref="G4" r:id="rId4"/>
    <hyperlink ref="G2" r:id="rId5"/>
    <hyperlink ref="G3" r:id="rId6"/>
  </hyperlinks>
  <pageMargins left="0.7" right="0.7" top="0.75" bottom="0.75" header="0" footer="0"/>
  <pageSetup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opLeftCell="D1" workbookViewId="0">
      <selection activeCell="D1" sqref="D1"/>
    </sheetView>
  </sheetViews>
  <sheetFormatPr baseColWidth="10" defaultColWidth="12.5546875" defaultRowHeight="15" customHeight="1"/>
  <cols>
    <col min="1" max="1" width="37.33203125" style="89" customWidth="1"/>
    <col min="2" max="2" width="39.109375" style="89" customWidth="1"/>
    <col min="3" max="3" width="29.33203125" style="89" customWidth="1"/>
    <col min="4" max="4" width="31.33203125" style="89" customWidth="1"/>
    <col min="5" max="5" width="34" style="89" customWidth="1"/>
    <col min="6" max="6" width="26.33203125" style="89" customWidth="1"/>
    <col min="7" max="7" width="33.5546875" style="89" customWidth="1"/>
    <col min="8" max="8" width="39.5546875" style="89" customWidth="1"/>
    <col min="9" max="9" width="38" style="89" customWidth="1"/>
    <col min="10" max="10" width="10" style="89" customWidth="1"/>
    <col min="11" max="11" width="32" style="89" customWidth="1"/>
    <col min="12" max="12" width="10" style="89" customWidth="1"/>
    <col min="13" max="13" width="25.88671875" style="89" customWidth="1"/>
    <col min="14" max="26" width="10" style="89" customWidth="1"/>
    <col min="27" max="16384" width="12.5546875" style="89"/>
  </cols>
  <sheetData>
    <row r="1" spans="1:26" ht="15" customHeight="1">
      <c r="A1" s="57" t="s">
        <v>31</v>
      </c>
      <c r="B1" s="57" t="s">
        <v>8</v>
      </c>
      <c r="C1" s="57" t="s">
        <v>32</v>
      </c>
      <c r="D1" s="57" t="s">
        <v>10</v>
      </c>
      <c r="E1" s="57" t="s">
        <v>11</v>
      </c>
      <c r="F1" s="57" t="s">
        <v>12</v>
      </c>
      <c r="G1" s="57" t="s">
        <v>13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s="95" customFormat="1" ht="144.6" customHeight="1">
      <c r="A2" s="58">
        <v>45504</v>
      </c>
      <c r="B2" s="61" t="s">
        <v>142</v>
      </c>
      <c r="C2" s="61" t="s">
        <v>34</v>
      </c>
      <c r="D2" s="97" t="s">
        <v>143</v>
      </c>
      <c r="E2" s="103">
        <v>3150</v>
      </c>
      <c r="F2" s="97" t="s">
        <v>36</v>
      </c>
      <c r="G2" s="56" t="s">
        <v>145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119.4" customHeight="1">
      <c r="A3" s="58">
        <v>45516</v>
      </c>
      <c r="B3" s="61" t="s">
        <v>146</v>
      </c>
      <c r="C3" s="61" t="s">
        <v>34</v>
      </c>
      <c r="D3" s="97" t="s">
        <v>147</v>
      </c>
      <c r="E3" s="98">
        <v>6490</v>
      </c>
      <c r="F3" s="97" t="s">
        <v>36</v>
      </c>
      <c r="G3" s="56" t="s">
        <v>148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s="95" customFormat="1" ht="96" customHeight="1">
      <c r="A4" s="58">
        <v>45524</v>
      </c>
      <c r="B4" s="60" t="s">
        <v>149</v>
      </c>
      <c r="C4" s="61" t="s">
        <v>59</v>
      </c>
      <c r="D4" s="67" t="s">
        <v>150</v>
      </c>
      <c r="E4" s="99"/>
      <c r="F4" s="97" t="s">
        <v>36</v>
      </c>
      <c r="G4" s="49" t="s">
        <v>151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s="95" customFormat="1" ht="97.8" customHeight="1">
      <c r="A5" s="58">
        <v>45531</v>
      </c>
      <c r="B5" s="61" t="s">
        <v>152</v>
      </c>
      <c r="C5" s="61" t="s">
        <v>34</v>
      </c>
      <c r="D5" s="97" t="s">
        <v>153</v>
      </c>
      <c r="E5" s="98"/>
      <c r="F5" s="97" t="s">
        <v>36</v>
      </c>
      <c r="G5" s="56" t="s">
        <v>154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s="102" customFormat="1" ht="77.400000000000006" customHeight="1">
      <c r="A6" s="58">
        <v>45531</v>
      </c>
      <c r="B6" s="61" t="s">
        <v>155</v>
      </c>
      <c r="C6" s="61" t="s">
        <v>34</v>
      </c>
      <c r="D6" s="59" t="s">
        <v>156</v>
      </c>
      <c r="E6" s="98">
        <v>6550</v>
      </c>
      <c r="F6" s="97" t="s">
        <v>36</v>
      </c>
      <c r="G6" s="100" t="s">
        <v>157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s="95" customFormat="1" ht="97.8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26" s="95" customFormat="1" ht="82.2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spans="1:26" s="95" customFormat="1" ht="73.8" customHeight="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pans="1:26" s="95" customFormat="1" ht="15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26" ht="1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</row>
    <row r="12" spans="1:26" ht="1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1:26" ht="1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1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1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</sheetData>
  <hyperlinks>
    <hyperlink ref="G2" r:id="rId1"/>
    <hyperlink ref="G3" r:id="rId2"/>
    <hyperlink ref="G4" r:id="rId3"/>
    <hyperlink ref="G5" r:id="rId4"/>
    <hyperlink ref="G6" r:id="rId5"/>
  </hyperlinks>
  <pageMargins left="0.7" right="0.7" top="0.75" bottom="0.75" header="0" footer="0"/>
  <pageSetup orientation="landscape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opLeftCell="A5" zoomScale="63" zoomScaleNormal="63" workbookViewId="0">
      <selection activeCell="B13" sqref="B13"/>
    </sheetView>
  </sheetViews>
  <sheetFormatPr baseColWidth="10" defaultColWidth="12.5546875" defaultRowHeight="15" customHeight="1"/>
  <cols>
    <col min="1" max="1" width="37.33203125" style="89" customWidth="1"/>
    <col min="2" max="2" width="39.109375" style="89" customWidth="1"/>
    <col min="3" max="3" width="29.33203125" style="89" customWidth="1"/>
    <col min="4" max="4" width="31.33203125" style="89" customWidth="1"/>
    <col min="5" max="5" width="34" style="89" customWidth="1"/>
    <col min="6" max="6" width="26.33203125" style="89" customWidth="1"/>
    <col min="7" max="7" width="33.5546875" style="89" customWidth="1"/>
    <col min="8" max="8" width="39.5546875" style="89" customWidth="1"/>
    <col min="9" max="9" width="38" style="89" customWidth="1"/>
    <col min="10" max="10" width="10" style="89" customWidth="1"/>
    <col min="11" max="11" width="32" style="89" customWidth="1"/>
    <col min="12" max="12" width="10" style="89" customWidth="1"/>
    <col min="13" max="13" width="25.88671875" style="89" customWidth="1"/>
    <col min="14" max="26" width="10" style="89" customWidth="1"/>
    <col min="27" max="16384" width="12.5546875" style="89"/>
  </cols>
  <sheetData>
    <row r="1" spans="1:26" ht="15" customHeight="1">
      <c r="A1" s="57" t="s">
        <v>31</v>
      </c>
      <c r="B1" s="57" t="s">
        <v>8</v>
      </c>
      <c r="C1" s="57" t="s">
        <v>32</v>
      </c>
      <c r="D1" s="57" t="s">
        <v>10</v>
      </c>
      <c r="E1" s="57" t="s">
        <v>11</v>
      </c>
      <c r="F1" s="57" t="s">
        <v>12</v>
      </c>
      <c r="G1" s="57" t="s">
        <v>13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s="95" customFormat="1" ht="66">
      <c r="A2" s="58">
        <v>45546</v>
      </c>
      <c r="B2" s="67" t="s">
        <v>158</v>
      </c>
      <c r="C2" s="61" t="s">
        <v>34</v>
      </c>
      <c r="D2" s="97" t="s">
        <v>159</v>
      </c>
      <c r="E2" s="103">
        <v>3635.6</v>
      </c>
      <c r="F2" s="97" t="s">
        <v>36</v>
      </c>
      <c r="G2" s="56" t="s">
        <v>160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66">
      <c r="A3" s="58">
        <v>45546</v>
      </c>
      <c r="B3" s="67" t="s">
        <v>161</v>
      </c>
      <c r="C3" s="61" t="s">
        <v>34</v>
      </c>
      <c r="D3" s="97" t="s">
        <v>162</v>
      </c>
      <c r="E3" s="98">
        <v>2256.1</v>
      </c>
      <c r="F3" s="97" t="s">
        <v>36</v>
      </c>
      <c r="G3" s="56" t="s">
        <v>163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s="95" customFormat="1" ht="96" customHeight="1">
      <c r="A4" s="58">
        <v>45553</v>
      </c>
      <c r="B4" s="59" t="s">
        <v>164</v>
      </c>
      <c r="C4" s="61" t="s">
        <v>34</v>
      </c>
      <c r="D4" s="67" t="s">
        <v>165</v>
      </c>
      <c r="E4" s="99">
        <v>1620</v>
      </c>
      <c r="F4" s="97" t="s">
        <v>36</v>
      </c>
      <c r="G4" s="49" t="s">
        <v>166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s="95" customFormat="1" ht="66">
      <c r="A5" s="58">
        <v>45559</v>
      </c>
      <c r="B5" s="67" t="s">
        <v>167</v>
      </c>
      <c r="C5" s="61" t="s">
        <v>34</v>
      </c>
      <c r="D5" s="97" t="s">
        <v>168</v>
      </c>
      <c r="E5" s="98">
        <v>1546.78</v>
      </c>
      <c r="F5" s="97" t="s">
        <v>36</v>
      </c>
      <c r="G5" s="56" t="s">
        <v>169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s="102" customFormat="1" ht="77.400000000000006" customHeight="1">
      <c r="A6" s="58">
        <v>45559</v>
      </c>
      <c r="B6" s="67" t="s">
        <v>170</v>
      </c>
      <c r="C6" s="61" t="s">
        <v>34</v>
      </c>
      <c r="D6" s="67" t="s">
        <v>171</v>
      </c>
      <c r="E6" s="98">
        <v>6659.36</v>
      </c>
      <c r="F6" s="97" t="s">
        <v>36</v>
      </c>
      <c r="G6" s="100" t="s">
        <v>172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s="95" customFormat="1" ht="97.8" customHeight="1">
      <c r="A7" s="104">
        <v>45925</v>
      </c>
      <c r="B7" s="67" t="s">
        <v>173</v>
      </c>
      <c r="C7" s="61" t="s">
        <v>34</v>
      </c>
      <c r="D7" s="97" t="s">
        <v>174</v>
      </c>
      <c r="E7" s="61" t="s">
        <v>67</v>
      </c>
      <c r="F7" s="97" t="s">
        <v>36</v>
      </c>
      <c r="G7" s="56" t="s">
        <v>175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26" s="95" customFormat="1" ht="91.8" customHeight="1">
      <c r="A8" s="104">
        <v>45560</v>
      </c>
      <c r="B8" s="67" t="s">
        <v>176</v>
      </c>
      <c r="C8" s="61" t="s">
        <v>34</v>
      </c>
      <c r="D8" s="97" t="s">
        <v>177</v>
      </c>
      <c r="E8" s="97">
        <v>6438</v>
      </c>
      <c r="F8" s="97" t="s">
        <v>36</v>
      </c>
      <c r="G8" s="56" t="s">
        <v>178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spans="1:26" s="95" customFormat="1" ht="100.8" customHeight="1">
      <c r="A9" s="104">
        <v>45560</v>
      </c>
      <c r="B9" s="67" t="s">
        <v>179</v>
      </c>
      <c r="C9" s="61" t="s">
        <v>34</v>
      </c>
      <c r="D9" s="97" t="s">
        <v>180</v>
      </c>
      <c r="E9" s="68">
        <v>4700</v>
      </c>
      <c r="F9" s="97" t="s">
        <v>36</v>
      </c>
      <c r="G9" s="56" t="s">
        <v>181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pans="1:26" s="95" customFormat="1" ht="88.2" customHeight="1">
      <c r="A10" s="104">
        <v>45561</v>
      </c>
      <c r="B10" s="67" t="s">
        <v>182</v>
      </c>
      <c r="C10" s="61" t="s">
        <v>34</v>
      </c>
      <c r="D10" s="97" t="s">
        <v>174</v>
      </c>
      <c r="E10" s="97">
        <v>736</v>
      </c>
      <c r="F10" s="97" t="s">
        <v>36</v>
      </c>
      <c r="G10" s="56" t="s">
        <v>183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26" ht="1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</row>
    <row r="12" spans="1:26" ht="1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1:26" ht="1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1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1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1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</hyperlinks>
  <pageMargins left="0.7" right="0.7" top="0.75" bottom="0.75" header="0" footer="0"/>
  <pageSetup orientation="landscape"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zoomScale="63" zoomScaleNormal="63" workbookViewId="0"/>
  </sheetViews>
  <sheetFormatPr baseColWidth="10" defaultColWidth="12.5546875" defaultRowHeight="15" customHeight="1"/>
  <cols>
    <col min="1" max="1" width="32.5546875" style="89" customWidth="1"/>
    <col min="2" max="2" width="34.21875" style="89" customWidth="1"/>
    <col min="3" max="3" width="22.21875" style="89" customWidth="1"/>
    <col min="4" max="4" width="35.77734375" style="89" customWidth="1"/>
    <col min="5" max="5" width="34" style="89" customWidth="1"/>
    <col min="6" max="6" width="26.33203125" style="89" customWidth="1"/>
    <col min="7" max="7" width="36.88671875" style="89" customWidth="1"/>
    <col min="8" max="8" width="39.5546875" style="89" customWidth="1"/>
    <col min="9" max="9" width="38" style="89" customWidth="1"/>
    <col min="10" max="10" width="10" style="89" customWidth="1"/>
    <col min="11" max="11" width="32" style="89" customWidth="1"/>
    <col min="12" max="12" width="10" style="89" customWidth="1"/>
    <col min="13" max="13" width="25.88671875" style="89" customWidth="1"/>
    <col min="14" max="26" width="10" style="89" customWidth="1"/>
    <col min="27" max="16384" width="12.5546875" style="89"/>
  </cols>
  <sheetData>
    <row r="1" spans="1:26" ht="63" customHeight="1">
      <c r="A1" s="57" t="s">
        <v>31</v>
      </c>
      <c r="B1" s="57" t="s">
        <v>8</v>
      </c>
      <c r="C1" s="57" t="s">
        <v>32</v>
      </c>
      <c r="D1" s="57" t="s">
        <v>10</v>
      </c>
      <c r="E1" s="57" t="s">
        <v>11</v>
      </c>
      <c r="F1" s="57" t="s">
        <v>12</v>
      </c>
      <c r="G1" s="57" t="s">
        <v>13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s="95" customFormat="1" ht="66">
      <c r="A2" s="58">
        <v>45565</v>
      </c>
      <c r="B2" s="67" t="s">
        <v>184</v>
      </c>
      <c r="C2" s="61" t="s">
        <v>34</v>
      </c>
      <c r="D2" s="97" t="s">
        <v>177</v>
      </c>
      <c r="E2" s="103">
        <v>6438</v>
      </c>
      <c r="F2" s="97" t="s">
        <v>36</v>
      </c>
      <c r="G2" s="56" t="s">
        <v>185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73.2" customHeight="1">
      <c r="A3" s="58">
        <v>45579</v>
      </c>
      <c r="B3" s="67" t="s">
        <v>186</v>
      </c>
      <c r="C3" s="61" t="s">
        <v>34</v>
      </c>
      <c r="D3" s="97" t="s">
        <v>187</v>
      </c>
      <c r="E3" s="98">
        <v>5215</v>
      </c>
      <c r="F3" s="97" t="s">
        <v>36</v>
      </c>
      <c r="G3" s="56" t="s">
        <v>188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s="95" customFormat="1" ht="96" customHeight="1">
      <c r="A4" s="58">
        <v>45587</v>
      </c>
      <c r="B4" s="59" t="s">
        <v>189</v>
      </c>
      <c r="C4" s="61" t="s">
        <v>34</v>
      </c>
      <c r="D4" s="67" t="s">
        <v>190</v>
      </c>
      <c r="E4" s="99">
        <v>0</v>
      </c>
      <c r="F4" s="97" t="s">
        <v>36</v>
      </c>
      <c r="G4" s="49" t="s">
        <v>191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s="95" customFormat="1" ht="66.599999999999994" customHeight="1">
      <c r="A5" s="58">
        <v>45589</v>
      </c>
      <c r="B5" s="67" t="s">
        <v>192</v>
      </c>
      <c r="C5" s="61" t="s">
        <v>34</v>
      </c>
      <c r="D5" s="97" t="s">
        <v>193</v>
      </c>
      <c r="E5" s="98">
        <v>6480</v>
      </c>
      <c r="F5" s="97" t="s">
        <v>36</v>
      </c>
      <c r="G5" s="56" t="s">
        <v>194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s="102" customFormat="1" ht="77.400000000000006" customHeight="1">
      <c r="A6" s="58">
        <v>45593</v>
      </c>
      <c r="B6" s="67" t="s">
        <v>195</v>
      </c>
      <c r="C6" s="61" t="s">
        <v>34</v>
      </c>
      <c r="D6" s="67" t="s">
        <v>196</v>
      </c>
      <c r="E6" s="98">
        <v>711</v>
      </c>
      <c r="F6" s="97" t="s">
        <v>36</v>
      </c>
      <c r="G6" s="100" t="s">
        <v>197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s="95" customFormat="1" ht="97.8" customHeight="1">
      <c r="A7" s="104">
        <v>45594</v>
      </c>
      <c r="B7" s="67" t="s">
        <v>198</v>
      </c>
      <c r="C7" s="61" t="s">
        <v>34</v>
      </c>
      <c r="D7" s="97" t="s">
        <v>199</v>
      </c>
      <c r="E7" s="99">
        <v>0</v>
      </c>
      <c r="F7" s="97" t="s">
        <v>36</v>
      </c>
      <c r="G7" s="56" t="s">
        <v>200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26" s="95" customFormat="1" ht="91.8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26" s="95" customFormat="1" ht="100.8" customHeight="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26" s="95" customFormat="1" ht="88.2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26" ht="1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26" ht="1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26" ht="1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6" ht="1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1:26" ht="1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1:26" ht="1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ht="1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1:18" ht="1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1:18" ht="1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1:18" ht="1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1:18" ht="1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1:18" ht="1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1:18" ht="1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1:18" ht="1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ht="1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1:18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1:18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1:18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1:18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1:18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1:18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1:18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1:18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1:18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1:18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1:18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1:18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1:18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1:18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1:18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1:18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1:18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1:18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1:18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1:18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1:18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1:18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1:18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1:18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1:18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1:18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1:18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1:18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1:18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1:18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1:18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1:18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1:18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1:18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1:18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1:18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1:18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1:18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1:26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1:2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1:26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1:26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1:26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1:26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1:26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1:26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1:26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1:26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1:26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1:2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1:26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1:26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1:26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</sheetData>
  <hyperlinks>
    <hyperlink ref="G2" r:id="rId1"/>
    <hyperlink ref="G3" r:id="rId2"/>
    <hyperlink ref="G4" r:id="rId3"/>
    <hyperlink ref="G5" r:id="rId4"/>
    <hyperlink ref="G6" r:id="rId5"/>
    <hyperlink ref="G7" r:id="rId6"/>
  </hyperlinks>
  <pageMargins left="0.7" right="0.7" top="0.75" bottom="0.75" header="0" footer="0"/>
  <pageSetup orientation="landscape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9"/>
  <sheetViews>
    <sheetView zoomScale="63" zoomScaleNormal="63" workbookViewId="0">
      <selection activeCell="E5" sqref="E5"/>
    </sheetView>
  </sheetViews>
  <sheetFormatPr baseColWidth="10" defaultColWidth="12.5546875" defaultRowHeight="15" customHeight="1"/>
  <cols>
    <col min="1" max="1" width="32.5546875" style="89" customWidth="1"/>
    <col min="2" max="2" width="34.21875" style="89" customWidth="1"/>
    <col min="3" max="3" width="22.21875" style="89" customWidth="1"/>
    <col min="4" max="4" width="35.77734375" style="89" customWidth="1"/>
    <col min="5" max="5" width="34" style="89" customWidth="1"/>
    <col min="6" max="6" width="26.33203125" style="89" customWidth="1"/>
    <col min="7" max="7" width="36.88671875" style="89" customWidth="1"/>
    <col min="8" max="8" width="39.5546875" style="89" customWidth="1"/>
    <col min="9" max="9" width="38" style="89" customWidth="1"/>
    <col min="10" max="10" width="10" style="89" customWidth="1"/>
    <col min="11" max="11" width="32" style="89" customWidth="1"/>
    <col min="12" max="12" width="10" style="89" customWidth="1"/>
    <col min="13" max="13" width="25.88671875" style="89" customWidth="1"/>
    <col min="14" max="26" width="10" style="89" customWidth="1"/>
    <col min="27" max="16384" width="12.5546875" style="89"/>
  </cols>
  <sheetData>
    <row r="1" spans="1:26" ht="63" customHeight="1">
      <c r="A1" s="57" t="s">
        <v>31</v>
      </c>
      <c r="B1" s="57" t="s">
        <v>8</v>
      </c>
      <c r="C1" s="57" t="s">
        <v>32</v>
      </c>
      <c r="D1" s="57" t="s">
        <v>10</v>
      </c>
      <c r="E1" s="57" t="s">
        <v>11</v>
      </c>
      <c r="F1" s="57" t="s">
        <v>12</v>
      </c>
      <c r="G1" s="57" t="s">
        <v>13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s="95" customFormat="1" ht="90.6" customHeight="1">
      <c r="A2" s="58">
        <v>45602</v>
      </c>
      <c r="B2" s="67" t="s">
        <v>201</v>
      </c>
      <c r="C2" s="61" t="s">
        <v>34</v>
      </c>
      <c r="D2" s="97" t="s">
        <v>202</v>
      </c>
      <c r="E2" s="103" t="s">
        <v>67</v>
      </c>
      <c r="F2" s="97" t="s">
        <v>36</v>
      </c>
      <c r="G2" s="56" t="s">
        <v>203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97.2" customHeight="1">
      <c r="A3" s="58">
        <v>45607</v>
      </c>
      <c r="B3" s="67" t="s">
        <v>204</v>
      </c>
      <c r="C3" s="61" t="s">
        <v>34</v>
      </c>
      <c r="D3" s="97" t="s">
        <v>202</v>
      </c>
      <c r="E3" s="99" t="s">
        <v>67</v>
      </c>
      <c r="F3" s="97" t="s">
        <v>36</v>
      </c>
      <c r="G3" s="56" t="s">
        <v>205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s="95" customFormat="1" ht="96" customHeight="1">
      <c r="A4" s="58">
        <v>45608</v>
      </c>
      <c r="B4" s="59" t="s">
        <v>206</v>
      </c>
      <c r="C4" s="61" t="s">
        <v>34</v>
      </c>
      <c r="D4" s="67" t="s">
        <v>207</v>
      </c>
      <c r="E4" s="99">
        <v>4700</v>
      </c>
      <c r="F4" s="97" t="s">
        <v>36</v>
      </c>
      <c r="G4" s="49" t="s">
        <v>208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6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26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6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26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spans="1:26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spans="1:26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1:26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1:26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6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1:26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1:26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26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1:26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1:26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1:26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1:26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1:26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1:26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1:26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26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1:26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1:26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26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</sheetData>
  <hyperlinks>
    <hyperlink ref="G4" r:id="rId1"/>
    <hyperlink ref="G3" r:id="rId2"/>
    <hyperlink ref="G2" r:id="rId3"/>
  </hyperlinks>
  <pageMargins left="0.7" right="0.7" top="0.75" bottom="0.75" header="0" footer="0"/>
  <pageSetup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7"/>
  <sheetViews>
    <sheetView tabSelected="1" zoomScale="63" zoomScaleNormal="63" workbookViewId="0"/>
  </sheetViews>
  <sheetFormatPr baseColWidth="10" defaultColWidth="12.5546875" defaultRowHeight="15" customHeight="1"/>
  <cols>
    <col min="1" max="1" width="37.33203125" style="89" customWidth="1"/>
    <col min="2" max="2" width="39.109375" style="89" customWidth="1"/>
    <col min="3" max="3" width="29.33203125" style="89" customWidth="1"/>
    <col min="4" max="4" width="31.33203125" style="89" customWidth="1"/>
    <col min="5" max="5" width="34" style="89" customWidth="1"/>
    <col min="6" max="6" width="26.33203125" style="89" customWidth="1"/>
    <col min="7" max="7" width="33.5546875" style="89" customWidth="1"/>
    <col min="8" max="8" width="39.5546875" style="89" customWidth="1"/>
    <col min="9" max="9" width="38" style="89" customWidth="1"/>
    <col min="10" max="10" width="10" style="89" customWidth="1"/>
    <col min="11" max="11" width="32" style="89" customWidth="1"/>
    <col min="12" max="12" width="10" style="89" customWidth="1"/>
    <col min="13" max="13" width="25.88671875" style="89" customWidth="1"/>
    <col min="14" max="26" width="10" style="89" customWidth="1"/>
    <col min="27" max="16384" width="12.5546875" style="89"/>
  </cols>
  <sheetData>
    <row r="1" spans="1:26" ht="15" customHeight="1">
      <c r="A1" s="57" t="s">
        <v>31</v>
      </c>
      <c r="B1" s="57" t="s">
        <v>8</v>
      </c>
      <c r="C1" s="57" t="s">
        <v>32</v>
      </c>
      <c r="D1" s="57" t="s">
        <v>10</v>
      </c>
      <c r="E1" s="57" t="s">
        <v>11</v>
      </c>
      <c r="F1" s="57" t="s">
        <v>12</v>
      </c>
      <c r="G1" s="57" t="s">
        <v>13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s="95" customFormat="1" ht="90">
      <c r="A2" s="58">
        <v>45636</v>
      </c>
      <c r="B2" s="67" t="s">
        <v>209</v>
      </c>
      <c r="C2" s="61" t="s">
        <v>34</v>
      </c>
      <c r="D2" s="97" t="s">
        <v>210</v>
      </c>
      <c r="E2" s="103">
        <v>6593.78</v>
      </c>
      <c r="F2" s="97" t="s">
        <v>211</v>
      </c>
      <c r="G2" s="56" t="s">
        <v>212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79.2">
      <c r="A3" s="58">
        <v>45643</v>
      </c>
      <c r="B3" s="67" t="s">
        <v>213</v>
      </c>
      <c r="C3" s="61" t="s">
        <v>34</v>
      </c>
      <c r="D3" s="97" t="s">
        <v>214</v>
      </c>
      <c r="E3" s="99" t="s">
        <v>67</v>
      </c>
      <c r="F3" s="97" t="s">
        <v>211</v>
      </c>
      <c r="G3" s="56" t="s">
        <v>215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s="95" customFormat="1" ht="96" customHeight="1">
      <c r="A4" s="58">
        <v>45649</v>
      </c>
      <c r="B4" s="59" t="s">
        <v>216</v>
      </c>
      <c r="C4" s="61" t="s">
        <v>34</v>
      </c>
      <c r="D4" s="67" t="s">
        <v>214</v>
      </c>
      <c r="E4" s="99" t="s">
        <v>67</v>
      </c>
      <c r="F4" s="97" t="s">
        <v>211</v>
      </c>
      <c r="G4" s="49" t="s">
        <v>217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s="95" customFormat="1" ht="66">
      <c r="A5" s="58">
        <v>45652</v>
      </c>
      <c r="B5" s="67" t="s">
        <v>218</v>
      </c>
      <c r="C5" s="61" t="s">
        <v>34</v>
      </c>
      <c r="D5" s="97" t="s">
        <v>214</v>
      </c>
      <c r="E5" s="98">
        <v>6600</v>
      </c>
      <c r="F5" s="97" t="s">
        <v>211</v>
      </c>
      <c r="G5" s="56" t="s">
        <v>219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s="102" customFormat="1" ht="77.400000000000006" customHeight="1">
      <c r="A6" s="58">
        <v>45656</v>
      </c>
      <c r="B6" s="67" t="s">
        <v>220</v>
      </c>
      <c r="C6" s="61" t="s">
        <v>34</v>
      </c>
      <c r="D6" s="67" t="s">
        <v>221</v>
      </c>
      <c r="E6" s="98">
        <v>5400</v>
      </c>
      <c r="F6" s="97" t="s">
        <v>211</v>
      </c>
      <c r="G6" s="100" t="s">
        <v>222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</sheetData>
  <hyperlinks>
    <hyperlink ref="G2" r:id="rId1"/>
    <hyperlink ref="G3" r:id="rId2"/>
    <hyperlink ref="G4" r:id="rId3"/>
    <hyperlink ref="G5" r:id="rId4"/>
    <hyperlink ref="G6" r:id="rId5"/>
  </hyperlinks>
  <pageMargins left="0.7" right="0.7" top="0.75" bottom="0.75" header="0" footer="0"/>
  <pageSetup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FABIOLA GUARDERAS REYES</dc:creator>
  <cp:lastModifiedBy>USER</cp:lastModifiedBy>
  <dcterms:created xsi:type="dcterms:W3CDTF">2024-03-05T21:54:02Z</dcterms:created>
  <dcterms:modified xsi:type="dcterms:W3CDTF">2025-07-30T16:19:16Z</dcterms:modified>
</cp:coreProperties>
</file>